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0" windowWidth="15480" windowHeight="7365"/>
  </bookViews>
  <sheets>
    <sheet name="Unidades" sheetId="3" r:id="rId1"/>
    <sheet name="E-mail Unidades" sheetId="13" state="hidden" r:id="rId2"/>
    <sheet name="Usuario SIP" sheetId="4" state="hidden" r:id="rId3"/>
    <sheet name="unidade SIP" sheetId="5" state="hidden" r:id="rId4"/>
    <sheet name="IBRAM cadastrados" sheetId="10" state="hidden" r:id="rId5"/>
    <sheet name="ASSINATURAS POR UNIDADE" sheetId="12" state="hidden" r:id="rId6"/>
    <sheet name="ASSINATURAS AUTOMÁTICO" sheetId="11" state="hidden" r:id="rId7"/>
    <sheet name="cargos" sheetId="15" r:id="rId8"/>
  </sheets>
  <definedNames>
    <definedName name="_xlnm._FilterDatabase" localSheetId="0" hidden="1">Unidades!$A$1:$T$1</definedName>
    <definedName name="_xlnm._FilterDatabase" localSheetId="2" hidden="1">'Usuario SIP'!$A$1:$N$814</definedName>
    <definedName name="cargos">cargos!$A$2:$A$614</definedName>
  </definedNames>
  <calcPr calcId="125725"/>
</workbook>
</file>

<file path=xl/calcChain.xml><?xml version="1.0" encoding="utf-8"?>
<calcChain xmlns="http://schemas.openxmlformats.org/spreadsheetml/2006/main">
  <c r="L372" i="3"/>
  <c r="B371" i="5" s="1"/>
  <c r="L373" i="3"/>
  <c r="L374"/>
  <c r="L375"/>
  <c r="L376"/>
  <c r="B375" i="5" s="1"/>
  <c r="L377" i="3"/>
  <c r="L378"/>
  <c r="L379"/>
  <c r="L380"/>
  <c r="B379" i="5" s="1"/>
  <c r="L381" i="3"/>
  <c r="L382"/>
  <c r="L383"/>
  <c r="L384"/>
  <c r="B383" i="5" s="1"/>
  <c r="L385" i="3"/>
  <c r="L386"/>
  <c r="L387"/>
  <c r="L388"/>
  <c r="B387" i="5" s="1"/>
  <c r="L389" i="3"/>
  <c r="L390"/>
  <c r="L391"/>
  <c r="L392"/>
  <c r="B391" i="5" s="1"/>
  <c r="L393" i="3"/>
  <c r="L394"/>
  <c r="L395"/>
  <c r="L396"/>
  <c r="B395" i="5" s="1"/>
  <c r="L397" i="3"/>
  <c r="L398"/>
  <c r="L399"/>
  <c r="L400"/>
  <c r="B399" i="5" s="1"/>
  <c r="L401" i="3"/>
  <c r="L402"/>
  <c r="L403"/>
  <c r="L404"/>
  <c r="B403" i="5" s="1"/>
  <c r="L405" i="3"/>
  <c r="L406"/>
  <c r="L407"/>
  <c r="L408"/>
  <c r="B407" i="5" s="1"/>
  <c r="L409" i="3"/>
  <c r="L410"/>
  <c r="L411"/>
  <c r="L412"/>
  <c r="B411" i="5" s="1"/>
  <c r="L413" i="3"/>
  <c r="L414"/>
  <c r="L415"/>
  <c r="L416"/>
  <c r="B415" i="5" s="1"/>
  <c r="L417" i="3"/>
  <c r="L418"/>
  <c r="L419"/>
  <c r="L420"/>
  <c r="B419" i="5" s="1"/>
  <c r="L421" i="3"/>
  <c r="L422"/>
  <c r="L423"/>
  <c r="L424"/>
  <c r="B423" i="5" s="1"/>
  <c r="L425" i="3"/>
  <c r="L426"/>
  <c r="L427"/>
  <c r="L428"/>
  <c r="B427" i="5" s="1"/>
  <c r="L429" i="3"/>
  <c r="L430"/>
  <c r="L431"/>
  <c r="L432"/>
  <c r="B431" i="5" s="1"/>
  <c r="L433" i="3"/>
  <c r="L434"/>
  <c r="L435"/>
  <c r="L436"/>
  <c r="B435" i="5" s="1"/>
  <c r="L437" i="3"/>
  <c r="L438"/>
  <c r="L439"/>
  <c r="L440"/>
  <c r="B439" i="5" s="1"/>
  <c r="L441" i="3"/>
  <c r="L442"/>
  <c r="L443"/>
  <c r="L444"/>
  <c r="B443" i="5" s="1"/>
  <c r="L445" i="3"/>
  <c r="L446"/>
  <c r="L447"/>
  <c r="L448"/>
  <c r="B447" i="5" s="1"/>
  <c r="L449" i="3"/>
  <c r="L450"/>
  <c r="L451"/>
  <c r="L452"/>
  <c r="B451" i="5" s="1"/>
  <c r="L453" i="3"/>
  <c r="L454"/>
  <c r="L455"/>
  <c r="L456"/>
  <c r="B455" i="5" s="1"/>
  <c r="L457" i="3"/>
  <c r="L458"/>
  <c r="L459"/>
  <c r="L460"/>
  <c r="B459" i="5" s="1"/>
  <c r="L461" i="3"/>
  <c r="L462"/>
  <c r="L463"/>
  <c r="L464"/>
  <c r="B463" i="5" s="1"/>
  <c r="L465" i="3"/>
  <c r="B464" i="5" s="1"/>
  <c r="L466" i="3"/>
  <c r="B465" i="5" s="1"/>
  <c r="L467" i="3"/>
  <c r="B466" i="5" s="1"/>
  <c r="L468" i="3"/>
  <c r="B467" i="5" s="1"/>
  <c r="L469" i="3"/>
  <c r="B468" i="5" s="1"/>
  <c r="L470" i="3"/>
  <c r="B469" i="5" s="1"/>
  <c r="L471" i="3"/>
  <c r="B470" i="5" s="1"/>
  <c r="L472" i="3"/>
  <c r="B471" i="5" s="1"/>
  <c r="L473" i="3"/>
  <c r="B472" i="5" s="1"/>
  <c r="L474" i="3"/>
  <c r="B473" i="5" s="1"/>
  <c r="L475" i="3"/>
  <c r="B474" i="5" s="1"/>
  <c r="L476" i="3"/>
  <c r="B475" i="5" s="1"/>
  <c r="L477" i="3"/>
  <c r="B476" i="5" s="1"/>
  <c r="L478" i="3"/>
  <c r="B477" i="5" s="1"/>
  <c r="L479" i="3"/>
  <c r="B478" i="5" s="1"/>
  <c r="L480" i="3"/>
  <c r="B479" i="5" s="1"/>
  <c r="L481" i="3"/>
  <c r="B480" i="5" s="1"/>
  <c r="L482" i="3"/>
  <c r="B481" i="5" s="1"/>
  <c r="L483" i="3"/>
  <c r="B482" i="5" s="1"/>
  <c r="L484" i="3"/>
  <c r="B483" i="5" s="1"/>
  <c r="L485" i="3"/>
  <c r="B484" i="5" s="1"/>
  <c r="L486" i="3"/>
  <c r="B485" i="5" s="1"/>
  <c r="L487" i="3"/>
  <c r="B486" i="5" s="1"/>
  <c r="L488" i="3"/>
  <c r="B487" i="5" s="1"/>
  <c r="L489" i="3"/>
  <c r="B488" i="5" s="1"/>
  <c r="L490" i="3"/>
  <c r="B489" i="5" s="1"/>
  <c r="L491" i="3"/>
  <c r="B490" i="5" s="1"/>
  <c r="L492" i="3"/>
  <c r="B491" i="5" s="1"/>
  <c r="L493" i="3"/>
  <c r="B492" i="5" s="1"/>
  <c r="L494" i="3"/>
  <c r="B493" i="5" s="1"/>
  <c r="L495" i="3"/>
  <c r="B494" i="5" s="1"/>
  <c r="L496" i="3"/>
  <c r="B495" i="5" s="1"/>
  <c r="L497" i="3"/>
  <c r="B496" i="5" s="1"/>
  <c r="L498" i="3"/>
  <c r="B497" i="5" s="1"/>
  <c r="L499" i="3"/>
  <c r="B498" i="5" s="1"/>
  <c r="L500" i="3"/>
  <c r="B499" i="5" s="1"/>
  <c r="L501" i="3"/>
  <c r="B500" i="5" s="1"/>
  <c r="L502" i="3"/>
  <c r="B501" i="5" s="1"/>
  <c r="L503" i="3"/>
  <c r="B502" i="5" s="1"/>
  <c r="L504" i="3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I557"/>
  <c r="I558"/>
  <c r="I559"/>
  <c r="I560"/>
  <c r="I561"/>
  <c r="T460" l="1"/>
  <c r="T444"/>
  <c r="T428"/>
  <c r="T412"/>
  <c r="T396"/>
  <c r="T380"/>
  <c r="B460" i="5"/>
  <c r="T461" i="3"/>
  <c r="B448" i="5"/>
  <c r="T449" i="3"/>
  <c r="B432" i="5"/>
  <c r="T433" i="3"/>
  <c r="B424" i="5"/>
  <c r="T425" i="3"/>
  <c r="B408" i="5"/>
  <c r="T409" i="3"/>
  <c r="B396" i="5"/>
  <c r="T397" i="3"/>
  <c r="B384" i="5"/>
  <c r="T385" i="3"/>
  <c r="B372" i="5"/>
  <c r="T373" i="3"/>
  <c r="T456"/>
  <c r="T440"/>
  <c r="T424"/>
  <c r="T408"/>
  <c r="T392"/>
  <c r="T376"/>
  <c r="B452" i="5"/>
  <c r="T453" i="3"/>
  <c r="B440" i="5"/>
  <c r="T441" i="3"/>
  <c r="B428" i="5"/>
  <c r="T429" i="3"/>
  <c r="B416" i="5"/>
  <c r="T417" i="3"/>
  <c r="B404" i="5"/>
  <c r="T405" i="3"/>
  <c r="B392" i="5"/>
  <c r="T393" i="3"/>
  <c r="B380" i="5"/>
  <c r="T381" i="3"/>
  <c r="B462" i="5"/>
  <c r="T463" i="3"/>
  <c r="B458" i="5"/>
  <c r="T459" i="3"/>
  <c r="B454" i="5"/>
  <c r="T455" i="3"/>
  <c r="B450" i="5"/>
  <c r="T451" i="3"/>
  <c r="B446" i="5"/>
  <c r="T447" i="3"/>
  <c r="B442" i="5"/>
  <c r="T443" i="3"/>
  <c r="B438" i="5"/>
  <c r="T439" i="3"/>
  <c r="B434" i="5"/>
  <c r="T435" i="3"/>
  <c r="B430" i="5"/>
  <c r="T431" i="3"/>
  <c r="B426" i="5"/>
  <c r="T427" i="3"/>
  <c r="B422" i="5"/>
  <c r="T423" i="3"/>
  <c r="B418" i="5"/>
  <c r="T419" i="3"/>
  <c r="B414" i="5"/>
  <c r="T415" i="3"/>
  <c r="B410" i="5"/>
  <c r="T411" i="3"/>
  <c r="B406" i="5"/>
  <c r="T407" i="3"/>
  <c r="B402" i="5"/>
  <c r="T403" i="3"/>
  <c r="B398" i="5"/>
  <c r="T399" i="3"/>
  <c r="B394" i="5"/>
  <c r="T395" i="3"/>
  <c r="B390" i="5"/>
  <c r="T391" i="3"/>
  <c r="B386" i="5"/>
  <c r="T387" i="3"/>
  <c r="B382" i="5"/>
  <c r="T383" i="3"/>
  <c r="B378" i="5"/>
  <c r="T379" i="3"/>
  <c r="B374" i="5"/>
  <c r="T375" i="3"/>
  <c r="T452"/>
  <c r="T436"/>
  <c r="T420"/>
  <c r="T404"/>
  <c r="T388"/>
  <c r="T372"/>
  <c r="B456" i="5"/>
  <c r="T457" i="3"/>
  <c r="B444" i="5"/>
  <c r="T445" i="3"/>
  <c r="B436" i="5"/>
  <c r="T437" i="3"/>
  <c r="B420" i="5"/>
  <c r="T421" i="3"/>
  <c r="B412" i="5"/>
  <c r="T413" i="3"/>
  <c r="B400" i="5"/>
  <c r="T401" i="3"/>
  <c r="B388" i="5"/>
  <c r="T389" i="3"/>
  <c r="B376" i="5"/>
  <c r="T377" i="3"/>
  <c r="B461" i="5"/>
  <c r="T462" i="3"/>
  <c r="B457" i="5"/>
  <c r="T458" i="3"/>
  <c r="B453" i="5"/>
  <c r="T454" i="3"/>
  <c r="B449" i="5"/>
  <c r="T450" i="3"/>
  <c r="B445" i="5"/>
  <c r="T446" i="3"/>
  <c r="B441" i="5"/>
  <c r="T442" i="3"/>
  <c r="B437" i="5"/>
  <c r="T438" i="3"/>
  <c r="B433" i="5"/>
  <c r="T434" i="3"/>
  <c r="B429" i="5"/>
  <c r="T430" i="3"/>
  <c r="B425" i="5"/>
  <c r="T426" i="3"/>
  <c r="B421" i="5"/>
  <c r="T422" i="3"/>
  <c r="B417" i="5"/>
  <c r="T418" i="3"/>
  <c r="B413" i="5"/>
  <c r="T414" i="3"/>
  <c r="B409" i="5"/>
  <c r="T410" i="3"/>
  <c r="B405" i="5"/>
  <c r="T406" i="3"/>
  <c r="B401" i="5"/>
  <c r="T402" i="3"/>
  <c r="B397" i="5"/>
  <c r="T398" i="3"/>
  <c r="B393" i="5"/>
  <c r="T394" i="3"/>
  <c r="B389" i="5"/>
  <c r="T390" i="3"/>
  <c r="B385" i="5"/>
  <c r="T386" i="3"/>
  <c r="B381" i="5"/>
  <c r="T382" i="3"/>
  <c r="B377" i="5"/>
  <c r="T378" i="3"/>
  <c r="B373" i="5"/>
  <c r="T374" i="3"/>
  <c r="T448"/>
  <c r="T432"/>
  <c r="T416"/>
  <c r="T400"/>
  <c r="T384"/>
  <c r="H359" i="4"/>
  <c r="A275" l="1"/>
  <c r="A289"/>
  <c r="A270"/>
  <c r="A271"/>
  <c r="A272"/>
  <c r="A273"/>
  <c r="A274"/>
  <c r="A276"/>
  <c r="A277"/>
  <c r="A278"/>
  <c r="A279"/>
  <c r="A280"/>
  <c r="A281"/>
  <c r="A282"/>
  <c r="A283"/>
  <c r="A284"/>
  <c r="A285"/>
  <c r="A286"/>
  <c r="A287"/>
  <c r="A288"/>
  <c r="A290"/>
  <c r="A291"/>
  <c r="A292"/>
  <c r="A293"/>
  <c r="A295"/>
  <c r="A296"/>
  <c r="A297"/>
  <c r="A298"/>
  <c r="A299"/>
  <c r="A315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Y2" i="3" l="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A42" i="4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94"/>
  <c r="A300"/>
  <c r="A301"/>
  <c r="A302"/>
  <c r="A303"/>
  <c r="A304"/>
  <c r="A305"/>
  <c r="A306"/>
  <c r="A307"/>
  <c r="A308"/>
  <c r="A309"/>
  <c r="A310"/>
  <c r="A311"/>
  <c r="A312"/>
  <c r="A313"/>
  <c r="A314"/>
  <c r="A316"/>
  <c r="A317"/>
  <c r="A318"/>
  <c r="A319"/>
  <c r="A321"/>
  <c r="A322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C588"/>
  <c r="E588" s="1"/>
  <c r="A589"/>
  <c r="C589"/>
  <c r="F589" s="1"/>
  <c r="A590"/>
  <c r="C590"/>
  <c r="A591"/>
  <c r="C591"/>
  <c r="A592"/>
  <c r="C592"/>
  <c r="E592" s="1"/>
  <c r="A593"/>
  <c r="C593"/>
  <c r="F593" s="1"/>
  <c r="A594"/>
  <c r="C594"/>
  <c r="E594" s="1"/>
  <c r="A595"/>
  <c r="C595"/>
  <c r="E595" s="1"/>
  <c r="A596"/>
  <c r="C596"/>
  <c r="E596" s="1"/>
  <c r="A597"/>
  <c r="C597"/>
  <c r="A598"/>
  <c r="C598"/>
  <c r="E598" s="1"/>
  <c r="A599"/>
  <c r="C599"/>
  <c r="A600"/>
  <c r="C600"/>
  <c r="A601"/>
  <c r="C601"/>
  <c r="F601" s="1"/>
  <c r="A602"/>
  <c r="C602"/>
  <c r="E602" s="1"/>
  <c r="A603"/>
  <c r="C603"/>
  <c r="E603" s="1"/>
  <c r="A604"/>
  <c r="C604"/>
  <c r="E604" s="1"/>
  <c r="A605"/>
  <c r="C605"/>
  <c r="E605" s="1"/>
  <c r="A606"/>
  <c r="C606"/>
  <c r="A607"/>
  <c r="C607"/>
  <c r="A608"/>
  <c r="C608"/>
  <c r="E608" s="1"/>
  <c r="A609"/>
  <c r="C609"/>
  <c r="F609" s="1"/>
  <c r="A610"/>
  <c r="C610"/>
  <c r="D610" s="1"/>
  <c r="A611"/>
  <c r="C611"/>
  <c r="E611" s="1"/>
  <c r="A612"/>
  <c r="C612"/>
  <c r="A613"/>
  <c r="C613"/>
  <c r="A614"/>
  <c r="C614"/>
  <c r="D614" s="1"/>
  <c r="A615"/>
  <c r="C615"/>
  <c r="E615" s="1"/>
  <c r="A616"/>
  <c r="C616"/>
  <c r="F616" s="1"/>
  <c r="A617"/>
  <c r="C617"/>
  <c r="F617" s="1"/>
  <c r="A618"/>
  <c r="C618"/>
  <c r="F618" s="1"/>
  <c r="A619"/>
  <c r="C619"/>
  <c r="F619" s="1"/>
  <c r="A620"/>
  <c r="C620"/>
  <c r="D620" s="1"/>
  <c r="A621"/>
  <c r="C621"/>
  <c r="A622"/>
  <c r="C622"/>
  <c r="F622" s="1"/>
  <c r="A623"/>
  <c r="C623"/>
  <c r="A624"/>
  <c r="C624"/>
  <c r="D624" s="1"/>
  <c r="A625"/>
  <c r="C625"/>
  <c r="E625" s="1"/>
  <c r="A626"/>
  <c r="C626"/>
  <c r="F626" s="1"/>
  <c r="A627"/>
  <c r="C627"/>
  <c r="F627" s="1"/>
  <c r="A628"/>
  <c r="C628"/>
  <c r="D628" s="1"/>
  <c r="A629"/>
  <c r="C629"/>
  <c r="E629" s="1"/>
  <c r="A630"/>
  <c r="C630"/>
  <c r="F630" s="1"/>
  <c r="A631"/>
  <c r="C631"/>
  <c r="A632"/>
  <c r="C632"/>
  <c r="D632" s="1"/>
  <c r="A633"/>
  <c r="C633"/>
  <c r="E633" s="1"/>
  <c r="A634"/>
  <c r="C634"/>
  <c r="F634" s="1"/>
  <c r="A635"/>
  <c r="C635"/>
  <c r="F635" s="1"/>
  <c r="A636"/>
  <c r="C636"/>
  <c r="D636" s="1"/>
  <c r="A637"/>
  <c r="C637"/>
  <c r="A638"/>
  <c r="C638"/>
  <c r="F638" s="1"/>
  <c r="A639"/>
  <c r="C639"/>
  <c r="A640"/>
  <c r="C640"/>
  <c r="D640" s="1"/>
  <c r="A641"/>
  <c r="C641"/>
  <c r="E641" s="1"/>
  <c r="A642"/>
  <c r="C642"/>
  <c r="F642" s="1"/>
  <c r="A643"/>
  <c r="C643"/>
  <c r="F643" s="1"/>
  <c r="A644"/>
  <c r="C644"/>
  <c r="D644" s="1"/>
  <c r="A645"/>
  <c r="C645"/>
  <c r="E645" s="1"/>
  <c r="A646"/>
  <c r="C646"/>
  <c r="F646" s="1"/>
  <c r="A647"/>
  <c r="C647"/>
  <c r="A648"/>
  <c r="C648"/>
  <c r="D648" s="1"/>
  <c r="A649"/>
  <c r="C649"/>
  <c r="E649" s="1"/>
  <c r="A650"/>
  <c r="C650"/>
  <c r="F650" s="1"/>
  <c r="A651"/>
  <c r="C651"/>
  <c r="F651" s="1"/>
  <c r="A652"/>
  <c r="C652"/>
  <c r="D652" s="1"/>
  <c r="A653"/>
  <c r="C653"/>
  <c r="A654"/>
  <c r="C654"/>
  <c r="F654" s="1"/>
  <c r="A655"/>
  <c r="C655"/>
  <c r="A656"/>
  <c r="C656"/>
  <c r="D656" s="1"/>
  <c r="A657"/>
  <c r="C657"/>
  <c r="E657" s="1"/>
  <c r="A658"/>
  <c r="C658"/>
  <c r="F658" s="1"/>
  <c r="A659"/>
  <c r="C659"/>
  <c r="F659" s="1"/>
  <c r="A660"/>
  <c r="C660"/>
  <c r="D660" s="1"/>
  <c r="A661"/>
  <c r="C661"/>
  <c r="E661" s="1"/>
  <c r="A662"/>
  <c r="C662"/>
  <c r="F662" s="1"/>
  <c r="A663"/>
  <c r="C663"/>
  <c r="A664"/>
  <c r="C664"/>
  <c r="D664" s="1"/>
  <c r="A665"/>
  <c r="C665"/>
  <c r="E665" s="1"/>
  <c r="A666"/>
  <c r="C666"/>
  <c r="F666" s="1"/>
  <c r="A667"/>
  <c r="C667"/>
  <c r="F667" s="1"/>
  <c r="A668"/>
  <c r="C668"/>
  <c r="D668" s="1"/>
  <c r="A669"/>
  <c r="C669"/>
  <c r="A670"/>
  <c r="C670"/>
  <c r="F670" s="1"/>
  <c r="A671"/>
  <c r="C671"/>
  <c r="A672"/>
  <c r="C672"/>
  <c r="D672" s="1"/>
  <c r="A673"/>
  <c r="C673"/>
  <c r="E673" s="1"/>
  <c r="A674"/>
  <c r="C674"/>
  <c r="F674" s="1"/>
  <c r="A675"/>
  <c r="C675"/>
  <c r="F675" s="1"/>
  <c r="A676"/>
  <c r="C676"/>
  <c r="D676" s="1"/>
  <c r="A677"/>
  <c r="C677"/>
  <c r="E677" s="1"/>
  <c r="A678"/>
  <c r="C678"/>
  <c r="F678" s="1"/>
  <c r="A679"/>
  <c r="C679"/>
  <c r="A680"/>
  <c r="C680"/>
  <c r="D680" s="1"/>
  <c r="A681"/>
  <c r="C681"/>
  <c r="E681" s="1"/>
  <c r="A682"/>
  <c r="C682"/>
  <c r="F682" s="1"/>
  <c r="A683"/>
  <c r="C683"/>
  <c r="F683" s="1"/>
  <c r="A684"/>
  <c r="C684"/>
  <c r="D684" s="1"/>
  <c r="A685"/>
  <c r="C685"/>
  <c r="A686"/>
  <c r="C686"/>
  <c r="F686" s="1"/>
  <c r="A687"/>
  <c r="C687"/>
  <c r="A688"/>
  <c r="C688"/>
  <c r="D688" s="1"/>
  <c r="A689"/>
  <c r="C689"/>
  <c r="A690"/>
  <c r="C690"/>
  <c r="A691"/>
  <c r="C691"/>
  <c r="F691" s="1"/>
  <c r="A692"/>
  <c r="C692"/>
  <c r="D692" s="1"/>
  <c r="A693"/>
  <c r="C693"/>
  <c r="F693" s="1"/>
  <c r="A694"/>
  <c r="C694"/>
  <c r="A695"/>
  <c r="C695"/>
  <c r="A696"/>
  <c r="C696"/>
  <c r="D696" s="1"/>
  <c r="A697"/>
  <c r="C697"/>
  <c r="E697" s="1"/>
  <c r="A698"/>
  <c r="C698"/>
  <c r="F698" s="1"/>
  <c r="A699"/>
  <c r="C699"/>
  <c r="A700"/>
  <c r="C700"/>
  <c r="D700" s="1"/>
  <c r="A701"/>
  <c r="C701"/>
  <c r="E701" s="1"/>
  <c r="A702"/>
  <c r="C702"/>
  <c r="F702" s="1"/>
  <c r="A703"/>
  <c r="C703"/>
  <c r="A704"/>
  <c r="C704"/>
  <c r="D704" s="1"/>
  <c r="A705"/>
  <c r="C705"/>
  <c r="F705" s="1"/>
  <c r="A706"/>
  <c r="C706"/>
  <c r="A707"/>
  <c r="C707"/>
  <c r="F707" s="1"/>
  <c r="A708"/>
  <c r="C708"/>
  <c r="D708" s="1"/>
  <c r="A709"/>
  <c r="C709"/>
  <c r="F709" s="1"/>
  <c r="A710"/>
  <c r="C710"/>
  <c r="F710" s="1"/>
  <c r="A711"/>
  <c r="C711"/>
  <c r="A712"/>
  <c r="C712"/>
  <c r="D712" s="1"/>
  <c r="A713"/>
  <c r="C713"/>
  <c r="E713" s="1"/>
  <c r="A714"/>
  <c r="C714"/>
  <c r="F714" s="1"/>
  <c r="A715"/>
  <c r="C715"/>
  <c r="A716"/>
  <c r="C716"/>
  <c r="D716" s="1"/>
  <c r="A717"/>
  <c r="C717"/>
  <c r="E717" s="1"/>
  <c r="A718"/>
  <c r="C718"/>
  <c r="F718" s="1"/>
  <c r="A719"/>
  <c r="C719"/>
  <c r="A720"/>
  <c r="C720"/>
  <c r="D720" s="1"/>
  <c r="A721"/>
  <c r="C721"/>
  <c r="E721" s="1"/>
  <c r="A722"/>
  <c r="C722"/>
  <c r="F722" s="1"/>
  <c r="A723"/>
  <c r="C723"/>
  <c r="F723" s="1"/>
  <c r="A724"/>
  <c r="C724"/>
  <c r="D724" s="1"/>
  <c r="A725"/>
  <c r="C725"/>
  <c r="E725" s="1"/>
  <c r="A726"/>
  <c r="C726"/>
  <c r="F726" s="1"/>
  <c r="A727"/>
  <c r="C727"/>
  <c r="A728"/>
  <c r="C728"/>
  <c r="D728" s="1"/>
  <c r="A729"/>
  <c r="C729"/>
  <c r="A730"/>
  <c r="C730"/>
  <c r="A731"/>
  <c r="C731"/>
  <c r="F731" s="1"/>
  <c r="A732"/>
  <c r="C732"/>
  <c r="D732" s="1"/>
  <c r="A733"/>
  <c r="C733"/>
  <c r="E733" s="1"/>
  <c r="A734"/>
  <c r="C734"/>
  <c r="F734" s="1"/>
  <c r="A735"/>
  <c r="C735"/>
  <c r="A736"/>
  <c r="C736"/>
  <c r="D736" s="1"/>
  <c r="A737"/>
  <c r="C737"/>
  <c r="E737" s="1"/>
  <c r="A738"/>
  <c r="C738"/>
  <c r="F738" s="1"/>
  <c r="A739"/>
  <c r="C739"/>
  <c r="F739" s="1"/>
  <c r="A740"/>
  <c r="C740"/>
  <c r="D740" s="1"/>
  <c r="A741"/>
  <c r="C741"/>
  <c r="E741" s="1"/>
  <c r="A742"/>
  <c r="C742"/>
  <c r="F742" s="1"/>
  <c r="A743"/>
  <c r="C743"/>
  <c r="A744"/>
  <c r="C744"/>
  <c r="D744" s="1"/>
  <c r="A745"/>
  <c r="C745"/>
  <c r="E745" s="1"/>
  <c r="A746"/>
  <c r="C746"/>
  <c r="F746" s="1"/>
  <c r="A747"/>
  <c r="C747"/>
  <c r="F747" s="1"/>
  <c r="A748"/>
  <c r="C748"/>
  <c r="D748" s="1"/>
  <c r="A749"/>
  <c r="C749"/>
  <c r="E749" s="1"/>
  <c r="A750"/>
  <c r="C750"/>
  <c r="F750" s="1"/>
  <c r="A751"/>
  <c r="C751"/>
  <c r="A752"/>
  <c r="C752"/>
  <c r="D752" s="1"/>
  <c r="A753"/>
  <c r="C753"/>
  <c r="E753" s="1"/>
  <c r="A754"/>
  <c r="C754"/>
  <c r="F754" s="1"/>
  <c r="A755"/>
  <c r="C755"/>
  <c r="A756"/>
  <c r="C756"/>
  <c r="D756" s="1"/>
  <c r="A757"/>
  <c r="C757"/>
  <c r="E757" s="1"/>
  <c r="A758"/>
  <c r="C758"/>
  <c r="F758" s="1"/>
  <c r="A759"/>
  <c r="C759"/>
  <c r="A760"/>
  <c r="C760"/>
  <c r="D760" s="1"/>
  <c r="A761"/>
  <c r="C761"/>
  <c r="E761" s="1"/>
  <c r="A762"/>
  <c r="C762"/>
  <c r="F762" s="1"/>
  <c r="A763"/>
  <c r="C763"/>
  <c r="F763" s="1"/>
  <c r="A764"/>
  <c r="C764"/>
  <c r="D764" s="1"/>
  <c r="A765"/>
  <c r="C765"/>
  <c r="A766"/>
  <c r="C766"/>
  <c r="F766" s="1"/>
  <c r="A767"/>
  <c r="C767"/>
  <c r="A768"/>
  <c r="C768"/>
  <c r="D768" s="1"/>
  <c r="A769"/>
  <c r="C769"/>
  <c r="E769" s="1"/>
  <c r="A770"/>
  <c r="C770"/>
  <c r="F770" s="1"/>
  <c r="A771"/>
  <c r="C771"/>
  <c r="F771" s="1"/>
  <c r="A772"/>
  <c r="C772"/>
  <c r="D772" s="1"/>
  <c r="A773"/>
  <c r="C773"/>
  <c r="E773" s="1"/>
  <c r="A774"/>
  <c r="C774"/>
  <c r="F774" s="1"/>
  <c r="A775"/>
  <c r="C775"/>
  <c r="A776"/>
  <c r="C776"/>
  <c r="D776" s="1"/>
  <c r="A777"/>
  <c r="C777"/>
  <c r="E777" s="1"/>
  <c r="A778"/>
  <c r="C778"/>
  <c r="F778" s="1"/>
  <c r="A779"/>
  <c r="C779"/>
  <c r="A780"/>
  <c r="C780"/>
  <c r="D780" s="1"/>
  <c r="A781"/>
  <c r="C781"/>
  <c r="E781" s="1"/>
  <c r="A782"/>
  <c r="C782"/>
  <c r="F782" s="1"/>
  <c r="A783"/>
  <c r="C783"/>
  <c r="A784"/>
  <c r="C784"/>
  <c r="D784" s="1"/>
  <c r="A785"/>
  <c r="C785"/>
  <c r="E785" s="1"/>
  <c r="A786"/>
  <c r="C786"/>
  <c r="F786" s="1"/>
  <c r="A787"/>
  <c r="C787"/>
  <c r="A788"/>
  <c r="C788"/>
  <c r="D788" s="1"/>
  <c r="A789"/>
  <c r="C789"/>
  <c r="E789" s="1"/>
  <c r="A790"/>
  <c r="C790"/>
  <c r="F790" s="1"/>
  <c r="A791"/>
  <c r="C791"/>
  <c r="A792"/>
  <c r="C792"/>
  <c r="D792" s="1"/>
  <c r="A793"/>
  <c r="C793"/>
  <c r="E793" s="1"/>
  <c r="A794"/>
  <c r="C794"/>
  <c r="F794" s="1"/>
  <c r="A795"/>
  <c r="C795"/>
  <c r="A796"/>
  <c r="C796"/>
  <c r="D796" s="1"/>
  <c r="A797"/>
  <c r="C797"/>
  <c r="E797" s="1"/>
  <c r="A798"/>
  <c r="C798"/>
  <c r="F798" s="1"/>
  <c r="A799"/>
  <c r="C799"/>
  <c r="A800"/>
  <c r="C800"/>
  <c r="D800" s="1"/>
  <c r="A801"/>
  <c r="C801"/>
  <c r="E801" s="1"/>
  <c r="A802"/>
  <c r="C802"/>
  <c r="F802" s="1"/>
  <c r="A803"/>
  <c r="C803"/>
  <c r="A804"/>
  <c r="C804"/>
  <c r="D804" s="1"/>
  <c r="A805"/>
  <c r="C805"/>
  <c r="E805" s="1"/>
  <c r="A806"/>
  <c r="C806"/>
  <c r="F806" s="1"/>
  <c r="A807"/>
  <c r="C807"/>
  <c r="D807" s="1"/>
  <c r="A808"/>
  <c r="C808"/>
  <c r="D808" s="1"/>
  <c r="A809"/>
  <c r="C809"/>
  <c r="E809" s="1"/>
  <c r="A810"/>
  <c r="C810"/>
  <c r="F810" s="1"/>
  <c r="A811"/>
  <c r="C811"/>
  <c r="F811" s="1"/>
  <c r="A812"/>
  <c r="C812"/>
  <c r="D812" s="1"/>
  <c r="A813"/>
  <c r="C813"/>
  <c r="E813" s="1"/>
  <c r="A814"/>
  <c r="C814"/>
  <c r="F814" s="1"/>
  <c r="L566" i="3"/>
  <c r="L567"/>
  <c r="L568"/>
  <c r="L569"/>
  <c r="E702" i="4" l="1"/>
  <c r="F761"/>
  <c r="E674"/>
  <c r="F813"/>
  <c r="E691"/>
  <c r="E642"/>
  <c r="D761"/>
  <c r="E723"/>
  <c r="E814"/>
  <c r="D813"/>
  <c r="B813" s="1"/>
  <c r="E747"/>
  <c r="D701"/>
  <c r="B701" s="1"/>
  <c r="E682"/>
  <c r="F797"/>
  <c r="D713"/>
  <c r="E650"/>
  <c r="F629"/>
  <c r="F781"/>
  <c r="E666"/>
  <c r="F605"/>
  <c r="F801"/>
  <c r="E782"/>
  <c r="D781"/>
  <c r="F725"/>
  <c r="F701"/>
  <c r="E658"/>
  <c r="E626"/>
  <c r="E589"/>
  <c r="E729"/>
  <c r="D729"/>
  <c r="F729"/>
  <c r="E597"/>
  <c r="F597"/>
  <c r="E798"/>
  <c r="D797"/>
  <c r="B797" s="1"/>
  <c r="E765"/>
  <c r="F765"/>
  <c r="E669"/>
  <c r="F669"/>
  <c r="E637"/>
  <c r="F637"/>
  <c r="F730"/>
  <c r="E730"/>
  <c r="F715"/>
  <c r="E715"/>
  <c r="E810"/>
  <c r="F755"/>
  <c r="E755"/>
  <c r="E685"/>
  <c r="F685"/>
  <c r="E653"/>
  <c r="F653"/>
  <c r="E621"/>
  <c r="D621"/>
  <c r="E707"/>
  <c r="F697"/>
  <c r="F677"/>
  <c r="F661"/>
  <c r="F645"/>
  <c r="E762"/>
  <c r="F721"/>
  <c r="E634"/>
  <c r="E616"/>
  <c r="D605"/>
  <c r="B605" s="1"/>
  <c r="E811"/>
  <c r="E802"/>
  <c r="D801"/>
  <c r="B801" s="1"/>
  <c r="E766"/>
  <c r="D765"/>
  <c r="E726"/>
  <c r="D725"/>
  <c r="E722"/>
  <c r="D721"/>
  <c r="B721" s="1"/>
  <c r="E714"/>
  <c r="E698"/>
  <c r="D697"/>
  <c r="B697" s="1"/>
  <c r="E686"/>
  <c r="D685"/>
  <c r="E678"/>
  <c r="D677"/>
  <c r="B677" s="1"/>
  <c r="E670"/>
  <c r="D669"/>
  <c r="B669" s="1"/>
  <c r="E662"/>
  <c r="D661"/>
  <c r="B661" s="1"/>
  <c r="E654"/>
  <c r="D653"/>
  <c r="E646"/>
  <c r="D645"/>
  <c r="B645" s="1"/>
  <c r="E638"/>
  <c r="D637"/>
  <c r="E630"/>
  <c r="D629"/>
  <c r="B629" s="1"/>
  <c r="E622"/>
  <c r="F610"/>
  <c r="D597"/>
  <c r="D589"/>
  <c r="F785"/>
  <c r="F757"/>
  <c r="F753"/>
  <c r="F733"/>
  <c r="E786"/>
  <c r="D785"/>
  <c r="B785" s="1"/>
  <c r="E758"/>
  <c r="D757"/>
  <c r="B757" s="1"/>
  <c r="E754"/>
  <c r="D753"/>
  <c r="B753" s="1"/>
  <c r="E734"/>
  <c r="D733"/>
  <c r="B733" s="1"/>
  <c r="E618"/>
  <c r="F805"/>
  <c r="F789"/>
  <c r="F773"/>
  <c r="F769"/>
  <c r="F741"/>
  <c r="F737"/>
  <c r="F706"/>
  <c r="E706"/>
  <c r="E806"/>
  <c r="D805"/>
  <c r="F793"/>
  <c r="E790"/>
  <c r="D789"/>
  <c r="B789" s="1"/>
  <c r="F777"/>
  <c r="E774"/>
  <c r="D773"/>
  <c r="B773" s="1"/>
  <c r="E770"/>
  <c r="D769"/>
  <c r="E763"/>
  <c r="F749"/>
  <c r="F745"/>
  <c r="E742"/>
  <c r="D741"/>
  <c r="B741" s="1"/>
  <c r="E738"/>
  <c r="D737"/>
  <c r="B737" s="1"/>
  <c r="E731"/>
  <c r="F717"/>
  <c r="F713"/>
  <c r="E710"/>
  <c r="E709"/>
  <c r="D709"/>
  <c r="F690"/>
  <c r="E690"/>
  <c r="D809"/>
  <c r="B809" s="1"/>
  <c r="E794"/>
  <c r="D793"/>
  <c r="B793" s="1"/>
  <c r="E778"/>
  <c r="D777"/>
  <c r="B777" s="1"/>
  <c r="E771"/>
  <c r="E750"/>
  <c r="D749"/>
  <c r="B749" s="1"/>
  <c r="E746"/>
  <c r="D745"/>
  <c r="B745" s="1"/>
  <c r="E739"/>
  <c r="E718"/>
  <c r="D717"/>
  <c r="B717" s="1"/>
  <c r="F699"/>
  <c r="E699"/>
  <c r="E693"/>
  <c r="D693"/>
  <c r="E705"/>
  <c r="D705"/>
  <c r="F694"/>
  <c r="E694"/>
  <c r="E689"/>
  <c r="F689"/>
  <c r="D689"/>
  <c r="E683"/>
  <c r="D673"/>
  <c r="B673" s="1"/>
  <c r="E667"/>
  <c r="D657"/>
  <c r="B657" s="1"/>
  <c r="E651"/>
  <c r="D641"/>
  <c r="B641" s="1"/>
  <c r="E635"/>
  <c r="D625"/>
  <c r="B625" s="1"/>
  <c r="E619"/>
  <c r="E601"/>
  <c r="F595"/>
  <c r="D681"/>
  <c r="B681" s="1"/>
  <c r="E675"/>
  <c r="D665"/>
  <c r="B665" s="1"/>
  <c r="E659"/>
  <c r="D649"/>
  <c r="B649" s="1"/>
  <c r="E643"/>
  <c r="D633"/>
  <c r="B633" s="1"/>
  <c r="E627"/>
  <c r="F621"/>
  <c r="E617"/>
  <c r="F614"/>
  <c r="E609"/>
  <c r="F603"/>
  <c r="E593"/>
  <c r="F795"/>
  <c r="D795"/>
  <c r="D791"/>
  <c r="F791"/>
  <c r="F779"/>
  <c r="D779"/>
  <c r="D811"/>
  <c r="F807"/>
  <c r="D751"/>
  <c r="E751"/>
  <c r="F751"/>
  <c r="D719"/>
  <c r="E719"/>
  <c r="F719"/>
  <c r="D687"/>
  <c r="E687"/>
  <c r="F687"/>
  <c r="D671"/>
  <c r="E671"/>
  <c r="F671"/>
  <c r="D655"/>
  <c r="E655"/>
  <c r="F655"/>
  <c r="D639"/>
  <c r="E639"/>
  <c r="F639"/>
  <c r="D623"/>
  <c r="E623"/>
  <c r="F623"/>
  <c r="D613"/>
  <c r="E613"/>
  <c r="F613"/>
  <c r="E599"/>
  <c r="D599"/>
  <c r="F599"/>
  <c r="D799"/>
  <c r="F799"/>
  <c r="D775"/>
  <c r="F775"/>
  <c r="D743"/>
  <c r="E743"/>
  <c r="F743"/>
  <c r="D711"/>
  <c r="E711"/>
  <c r="F711"/>
  <c r="E807"/>
  <c r="B807" s="1"/>
  <c r="D759"/>
  <c r="E759"/>
  <c r="F759"/>
  <c r="D727"/>
  <c r="E727"/>
  <c r="F727"/>
  <c r="D695"/>
  <c r="E695"/>
  <c r="F695"/>
  <c r="F803"/>
  <c r="D803"/>
  <c r="F787"/>
  <c r="D787"/>
  <c r="D783"/>
  <c r="F783"/>
  <c r="F809"/>
  <c r="E803"/>
  <c r="E799"/>
  <c r="E795"/>
  <c r="E791"/>
  <c r="E787"/>
  <c r="E783"/>
  <c r="E779"/>
  <c r="E775"/>
  <c r="D767"/>
  <c r="E767"/>
  <c r="F767"/>
  <c r="D735"/>
  <c r="E735"/>
  <c r="F735"/>
  <c r="D703"/>
  <c r="E703"/>
  <c r="F703"/>
  <c r="D679"/>
  <c r="E679"/>
  <c r="B679" s="1"/>
  <c r="F679"/>
  <c r="D663"/>
  <c r="E663"/>
  <c r="F663"/>
  <c r="D647"/>
  <c r="E647"/>
  <c r="F647"/>
  <c r="D631"/>
  <c r="E631"/>
  <c r="F631"/>
  <c r="F612"/>
  <c r="D612"/>
  <c r="E612"/>
  <c r="E607"/>
  <c r="D607"/>
  <c r="F607"/>
  <c r="E591"/>
  <c r="D591"/>
  <c r="F591"/>
  <c r="D771"/>
  <c r="B771" s="1"/>
  <c r="D763"/>
  <c r="D755"/>
  <c r="D747"/>
  <c r="D739"/>
  <c r="D731"/>
  <c r="D723"/>
  <c r="D715"/>
  <c r="D707"/>
  <c r="B707" s="1"/>
  <c r="D699"/>
  <c r="B699" s="1"/>
  <c r="D691"/>
  <c r="D683"/>
  <c r="B683" s="1"/>
  <c r="D675"/>
  <c r="D667"/>
  <c r="B667" s="1"/>
  <c r="D659"/>
  <c r="D651"/>
  <c r="B651" s="1"/>
  <c r="D643"/>
  <c r="B643" s="1"/>
  <c r="D635"/>
  <c r="B635" s="1"/>
  <c r="D627"/>
  <c r="D619"/>
  <c r="B619" s="1"/>
  <c r="D617"/>
  <c r="D616"/>
  <c r="D609"/>
  <c r="D603"/>
  <c r="B603" s="1"/>
  <c r="D601"/>
  <c r="B601" s="1"/>
  <c r="D595"/>
  <c r="B595" s="1"/>
  <c r="D593"/>
  <c r="B593" s="1"/>
  <c r="F681"/>
  <c r="F673"/>
  <c r="F665"/>
  <c r="F657"/>
  <c r="F649"/>
  <c r="F641"/>
  <c r="F633"/>
  <c r="F625"/>
  <c r="B805"/>
  <c r="B761"/>
  <c r="B781"/>
  <c r="B769"/>
  <c r="B725"/>
  <c r="B713"/>
  <c r="F600"/>
  <c r="D600"/>
  <c r="D814"/>
  <c r="F812"/>
  <c r="D810"/>
  <c r="F808"/>
  <c r="D806"/>
  <c r="F804"/>
  <c r="D802"/>
  <c r="F800"/>
  <c r="D798"/>
  <c r="F796"/>
  <c r="D794"/>
  <c r="F792"/>
  <c r="D790"/>
  <c r="F788"/>
  <c r="D786"/>
  <c r="F784"/>
  <c r="D782"/>
  <c r="F780"/>
  <c r="D778"/>
  <c r="F776"/>
  <c r="D774"/>
  <c r="F772"/>
  <c r="D770"/>
  <c r="F768"/>
  <c r="D766"/>
  <c r="F764"/>
  <c r="D762"/>
  <c r="F760"/>
  <c r="D758"/>
  <c r="F756"/>
  <c r="D754"/>
  <c r="F752"/>
  <c r="D750"/>
  <c r="F748"/>
  <c r="D746"/>
  <c r="B746" s="1"/>
  <c r="F744"/>
  <c r="D742"/>
  <c r="F740"/>
  <c r="D738"/>
  <c r="F736"/>
  <c r="D734"/>
  <c r="F732"/>
  <c r="D730"/>
  <c r="F728"/>
  <c r="D726"/>
  <c r="F724"/>
  <c r="D722"/>
  <c r="F720"/>
  <c r="D718"/>
  <c r="F716"/>
  <c r="D714"/>
  <c r="F712"/>
  <c r="D710"/>
  <c r="F708"/>
  <c r="D706"/>
  <c r="F704"/>
  <c r="D702"/>
  <c r="F700"/>
  <c r="D698"/>
  <c r="F696"/>
  <c r="D694"/>
  <c r="F692"/>
  <c r="D690"/>
  <c r="F688"/>
  <c r="D686"/>
  <c r="F684"/>
  <c r="D682"/>
  <c r="F680"/>
  <c r="D678"/>
  <c r="F676"/>
  <c r="D674"/>
  <c r="F672"/>
  <c r="D670"/>
  <c r="F668"/>
  <c r="D666"/>
  <c r="F664"/>
  <c r="D662"/>
  <c r="F660"/>
  <c r="D658"/>
  <c r="F656"/>
  <c r="D654"/>
  <c r="F652"/>
  <c r="D650"/>
  <c r="F648"/>
  <c r="D646"/>
  <c r="F644"/>
  <c r="D642"/>
  <c r="F640"/>
  <c r="D638"/>
  <c r="F636"/>
  <c r="D634"/>
  <c r="B634" s="1"/>
  <c r="F632"/>
  <c r="D630"/>
  <c r="F628"/>
  <c r="D626"/>
  <c r="F624"/>
  <c r="D622"/>
  <c r="F620"/>
  <c r="D618"/>
  <c r="E614"/>
  <c r="B614" s="1"/>
  <c r="E610"/>
  <c r="B610" s="1"/>
  <c r="D602"/>
  <c r="B602" s="1"/>
  <c r="F602"/>
  <c r="F596"/>
  <c r="D596"/>
  <c r="B596" s="1"/>
  <c r="D606"/>
  <c r="F606"/>
  <c r="D590"/>
  <c r="F590"/>
  <c r="E812"/>
  <c r="B812" s="1"/>
  <c r="E808"/>
  <c r="B808" s="1"/>
  <c r="E800"/>
  <c r="B800" s="1"/>
  <c r="E788"/>
  <c r="B788" s="1"/>
  <c r="E776"/>
  <c r="B776" s="1"/>
  <c r="E772"/>
  <c r="B772" s="1"/>
  <c r="E768"/>
  <c r="B768" s="1"/>
  <c r="E760"/>
  <c r="B760" s="1"/>
  <c r="E756"/>
  <c r="B756" s="1"/>
  <c r="E752"/>
  <c r="B752" s="1"/>
  <c r="E740"/>
  <c r="B740" s="1"/>
  <c r="E732"/>
  <c r="B732" s="1"/>
  <c r="E728"/>
  <c r="B728" s="1"/>
  <c r="E724"/>
  <c r="B724" s="1"/>
  <c r="E720"/>
  <c r="B720" s="1"/>
  <c r="E716"/>
  <c r="B716" s="1"/>
  <c r="E712"/>
  <c r="B712" s="1"/>
  <c r="E708"/>
  <c r="B708" s="1"/>
  <c r="E704"/>
  <c r="B704" s="1"/>
  <c r="E700"/>
  <c r="B700" s="1"/>
  <c r="E696"/>
  <c r="B696" s="1"/>
  <c r="E692"/>
  <c r="B692" s="1"/>
  <c r="E688"/>
  <c r="B688" s="1"/>
  <c r="E684"/>
  <c r="B684" s="1"/>
  <c r="E680"/>
  <c r="B680" s="1"/>
  <c r="E676"/>
  <c r="B676" s="1"/>
  <c r="E672"/>
  <c r="B672" s="1"/>
  <c r="E668"/>
  <c r="B668" s="1"/>
  <c r="E664"/>
  <c r="B664" s="1"/>
  <c r="E660"/>
  <c r="B660" s="1"/>
  <c r="E656"/>
  <c r="B656" s="1"/>
  <c r="E652"/>
  <c r="B652" s="1"/>
  <c r="E648"/>
  <c r="B648" s="1"/>
  <c r="E644"/>
  <c r="B644" s="1"/>
  <c r="E640"/>
  <c r="B640" s="1"/>
  <c r="E636"/>
  <c r="B636" s="1"/>
  <c r="E632"/>
  <c r="B632" s="1"/>
  <c r="E628"/>
  <c r="B628" s="1"/>
  <c r="E624"/>
  <c r="B624" s="1"/>
  <c r="E620"/>
  <c r="B620" s="1"/>
  <c r="F615"/>
  <c r="F611"/>
  <c r="F608"/>
  <c r="D608"/>
  <c r="B608" s="1"/>
  <c r="D598"/>
  <c r="B598" s="1"/>
  <c r="F598"/>
  <c r="F592"/>
  <c r="D592"/>
  <c r="B592" s="1"/>
  <c r="E804"/>
  <c r="B804" s="1"/>
  <c r="E796"/>
  <c r="B796" s="1"/>
  <c r="E792"/>
  <c r="B792" s="1"/>
  <c r="E784"/>
  <c r="B784" s="1"/>
  <c r="E780"/>
  <c r="B780" s="1"/>
  <c r="E764"/>
  <c r="B764" s="1"/>
  <c r="E748"/>
  <c r="B748" s="1"/>
  <c r="E744"/>
  <c r="B744" s="1"/>
  <c r="E736"/>
  <c r="B736" s="1"/>
  <c r="D615"/>
  <c r="B615" s="1"/>
  <c r="D611"/>
  <c r="B611" s="1"/>
  <c r="E606"/>
  <c r="F604"/>
  <c r="D604"/>
  <c r="B604" s="1"/>
  <c r="E600"/>
  <c r="D594"/>
  <c r="B594" s="1"/>
  <c r="F594"/>
  <c r="E590"/>
  <c r="F588"/>
  <c r="D588"/>
  <c r="B588" s="1"/>
  <c r="B743" l="1"/>
  <c r="B685"/>
  <c r="B653"/>
  <c r="B782"/>
  <c r="B616"/>
  <c r="B783"/>
  <c r="B642"/>
  <c r="B690"/>
  <c r="B706"/>
  <c r="B738"/>
  <c r="B770"/>
  <c r="B694"/>
  <c r="B726"/>
  <c r="B742"/>
  <c r="B709"/>
  <c r="B626"/>
  <c r="B658"/>
  <c r="B674"/>
  <c r="B802"/>
  <c r="B702"/>
  <c r="B814"/>
  <c r="B747"/>
  <c r="B618"/>
  <c r="B666"/>
  <c r="B682"/>
  <c r="B698"/>
  <c r="B714"/>
  <c r="B730"/>
  <c r="B691"/>
  <c r="B798"/>
  <c r="B617"/>
  <c r="B675"/>
  <c r="B589"/>
  <c r="B778"/>
  <c r="B810"/>
  <c r="B754"/>
  <c r="B786"/>
  <c r="B609"/>
  <c r="B627"/>
  <c r="B659"/>
  <c r="B811"/>
  <c r="B799"/>
  <c r="B689"/>
  <c r="B650"/>
  <c r="B623"/>
  <c r="B731"/>
  <c r="B723"/>
  <c r="B591"/>
  <c r="B607"/>
  <c r="B663"/>
  <c r="B735"/>
  <c r="B767"/>
  <c r="B727"/>
  <c r="B711"/>
  <c r="B687"/>
  <c r="B693"/>
  <c r="B621"/>
  <c r="B597"/>
  <c r="B631"/>
  <c r="B795"/>
  <c r="B695"/>
  <c r="B763"/>
  <c r="B637"/>
  <c r="B765"/>
  <c r="B622"/>
  <c r="B638"/>
  <c r="B654"/>
  <c r="B670"/>
  <c r="B686"/>
  <c r="B715"/>
  <c r="B729"/>
  <c r="B755"/>
  <c r="B794"/>
  <c r="B774"/>
  <c r="B791"/>
  <c r="B613"/>
  <c r="B671"/>
  <c r="B722"/>
  <c r="B762"/>
  <c r="B612"/>
  <c r="B647"/>
  <c r="B759"/>
  <c r="B639"/>
  <c r="B719"/>
  <c r="B630"/>
  <c r="B646"/>
  <c r="B662"/>
  <c r="B678"/>
  <c r="B710"/>
  <c r="B718"/>
  <c r="B734"/>
  <c r="B750"/>
  <c r="B758"/>
  <c r="B766"/>
  <c r="B790"/>
  <c r="B806"/>
  <c r="B739"/>
  <c r="B599"/>
  <c r="B655"/>
  <c r="B751"/>
  <c r="B705"/>
  <c r="B703"/>
  <c r="B775"/>
  <c r="B803"/>
  <c r="B779"/>
  <c r="B787"/>
  <c r="B590"/>
  <c r="B606"/>
  <c r="B600"/>
  <c r="K2" i="3"/>
  <c r="L2" s="1"/>
  <c r="Z2"/>
  <c r="K3"/>
  <c r="L3" s="1"/>
  <c r="Z3"/>
  <c r="K4"/>
  <c r="L4" s="1"/>
  <c r="Z4"/>
  <c r="C2" s="1"/>
  <c r="K5"/>
  <c r="L5" s="1"/>
  <c r="Z5"/>
  <c r="K6"/>
  <c r="L6" s="1"/>
  <c r="Z6"/>
  <c r="K7"/>
  <c r="L7" s="1"/>
  <c r="Z7"/>
  <c r="X7" s="1"/>
  <c r="K8"/>
  <c r="L8" s="1"/>
  <c r="Z8"/>
  <c r="X8" s="1"/>
  <c r="K9"/>
  <c r="L9" s="1"/>
  <c r="Z9"/>
  <c r="X9" s="1"/>
  <c r="K10"/>
  <c r="L10" s="1"/>
  <c r="Z10"/>
  <c r="X10" s="1"/>
  <c r="K11"/>
  <c r="L11" s="1"/>
  <c r="Z11"/>
  <c r="X11" s="1"/>
  <c r="K12"/>
  <c r="L12" s="1"/>
  <c r="Z12"/>
  <c r="X12" s="1"/>
  <c r="F13"/>
  <c r="G13" s="1"/>
  <c r="K13"/>
  <c r="L13" s="1"/>
  <c r="Z13"/>
  <c r="X13" s="1"/>
  <c r="K14"/>
  <c r="L14" s="1"/>
  <c r="Z14"/>
  <c r="K15"/>
  <c r="L15" s="1"/>
  <c r="Z15"/>
  <c r="X15" s="1"/>
  <c r="K16"/>
  <c r="L16" s="1"/>
  <c r="Z16"/>
  <c r="X16" s="1"/>
  <c r="F17"/>
  <c r="G17" s="1"/>
  <c r="K17"/>
  <c r="L17" s="1"/>
  <c r="Z17"/>
  <c r="X17" s="1"/>
  <c r="K18"/>
  <c r="L18" s="1"/>
  <c r="Z18"/>
  <c r="X18" s="1"/>
  <c r="F19"/>
  <c r="G19" s="1"/>
  <c r="K19"/>
  <c r="L19" s="1"/>
  <c r="Z19"/>
  <c r="X19" s="1"/>
  <c r="K20"/>
  <c r="L20" s="1"/>
  <c r="Z20"/>
  <c r="X20" s="1"/>
  <c r="K21"/>
  <c r="L21" s="1"/>
  <c r="Z21"/>
  <c r="F22"/>
  <c r="G22" s="1"/>
  <c r="K22"/>
  <c r="L22" s="1"/>
  <c r="Z22"/>
  <c r="X22" s="1"/>
  <c r="K23"/>
  <c r="L23" s="1"/>
  <c r="Z23"/>
  <c r="X23" s="1"/>
  <c r="K24"/>
  <c r="L24" s="1"/>
  <c r="Z24"/>
  <c r="X24" s="1"/>
  <c r="F25"/>
  <c r="G25" s="1"/>
  <c r="K25"/>
  <c r="L25" s="1"/>
  <c r="Z25"/>
  <c r="X25" s="1"/>
  <c r="K26"/>
  <c r="L26" s="1"/>
  <c r="Z26"/>
  <c r="X26" s="1"/>
  <c r="K27"/>
  <c r="L27" s="1"/>
  <c r="Z27"/>
  <c r="X27" s="1"/>
  <c r="K28"/>
  <c r="L28" s="1"/>
  <c r="Z28"/>
  <c r="X28" s="1"/>
  <c r="K29"/>
  <c r="L29" s="1"/>
  <c r="Z29"/>
  <c r="X29" s="1"/>
  <c r="K30"/>
  <c r="L30" s="1"/>
  <c r="Z30"/>
  <c r="X30" s="1"/>
  <c r="K31"/>
  <c r="L31" s="1"/>
  <c r="Z31"/>
  <c r="X31" s="1"/>
  <c r="K32"/>
  <c r="L32" s="1"/>
  <c r="Z32"/>
  <c r="X32" s="1"/>
  <c r="K33"/>
  <c r="L33" s="1"/>
  <c r="Z33"/>
  <c r="X33" s="1"/>
  <c r="K34"/>
  <c r="L34" s="1"/>
  <c r="Z34"/>
  <c r="X34" s="1"/>
  <c r="K35"/>
  <c r="L35" s="1"/>
  <c r="Z35"/>
  <c r="X35" s="1"/>
  <c r="K36"/>
  <c r="L36" s="1"/>
  <c r="Z36"/>
  <c r="X36" s="1"/>
  <c r="K37"/>
  <c r="L37" s="1"/>
  <c r="Z37"/>
  <c r="X37" s="1"/>
  <c r="K38"/>
  <c r="L38" s="1"/>
  <c r="Z38"/>
  <c r="X38" s="1"/>
  <c r="K39"/>
  <c r="L39" s="1"/>
  <c r="Z39"/>
  <c r="X39" s="1"/>
  <c r="K40"/>
  <c r="L40" s="1"/>
  <c r="Z40"/>
  <c r="X40" s="1"/>
  <c r="K41"/>
  <c r="L41" s="1"/>
  <c r="Z41"/>
  <c r="X41" s="1"/>
  <c r="K42"/>
  <c r="L42" s="1"/>
  <c r="Z42"/>
  <c r="X42" s="1"/>
  <c r="K43"/>
  <c r="L43" s="1"/>
  <c r="Z43"/>
  <c r="X43" s="1"/>
  <c r="K44"/>
  <c r="L44" s="1"/>
  <c r="Z44"/>
  <c r="X44" s="1"/>
  <c r="K45"/>
  <c r="L45" s="1"/>
  <c r="Z45"/>
  <c r="X45" s="1"/>
  <c r="K46"/>
  <c r="L46" s="1"/>
  <c r="Z46"/>
  <c r="X46" s="1"/>
  <c r="K47"/>
  <c r="L47" s="1"/>
  <c r="Z47"/>
  <c r="X47" s="1"/>
  <c r="K48"/>
  <c r="L48" s="1"/>
  <c r="Z48"/>
  <c r="X48" s="1"/>
  <c r="K49"/>
  <c r="L49" s="1"/>
  <c r="Z49"/>
  <c r="X49" s="1"/>
  <c r="K50"/>
  <c r="L50" s="1"/>
  <c r="Z50"/>
  <c r="X50" s="1"/>
  <c r="K51"/>
  <c r="L51" s="1"/>
  <c r="Z51"/>
  <c r="X51" s="1"/>
  <c r="K52"/>
  <c r="L52" s="1"/>
  <c r="Z52"/>
  <c r="X52" s="1"/>
  <c r="K53"/>
  <c r="L53" s="1"/>
  <c r="Z53"/>
  <c r="X53" s="1"/>
  <c r="K54"/>
  <c r="L54" s="1"/>
  <c r="Z54"/>
  <c r="X54" s="1"/>
  <c r="K55"/>
  <c r="L55" s="1"/>
  <c r="Z55"/>
  <c r="X55" s="1"/>
  <c r="K56"/>
  <c r="L56" s="1"/>
  <c r="Z56"/>
  <c r="X56" s="1"/>
  <c r="K57"/>
  <c r="L57" s="1"/>
  <c r="Z57"/>
  <c r="X57" s="1"/>
  <c r="K58"/>
  <c r="L58" s="1"/>
  <c r="Z58"/>
  <c r="X58" s="1"/>
  <c r="K59"/>
  <c r="L59" s="1"/>
  <c r="Z59"/>
  <c r="X59" s="1"/>
  <c r="K60"/>
  <c r="L60" s="1"/>
  <c r="Z60"/>
  <c r="X60" s="1"/>
  <c r="K61"/>
  <c r="L61" s="1"/>
  <c r="Z61"/>
  <c r="X61" s="1"/>
  <c r="K62"/>
  <c r="L62" s="1"/>
  <c r="Z62"/>
  <c r="X62" s="1"/>
  <c r="K63"/>
  <c r="L63" s="1"/>
  <c r="Z63"/>
  <c r="X63" s="1"/>
  <c r="K64"/>
  <c r="L64" s="1"/>
  <c r="Z64"/>
  <c r="X64" s="1"/>
  <c r="K65"/>
  <c r="L65" s="1"/>
  <c r="Z65"/>
  <c r="X65" s="1"/>
  <c r="K66"/>
  <c r="L66" s="1"/>
  <c r="Z66"/>
  <c r="X66" s="1"/>
  <c r="K67"/>
  <c r="L67" s="1"/>
  <c r="Z67"/>
  <c r="X67" s="1"/>
  <c r="K68"/>
  <c r="L68" s="1"/>
  <c r="Z68"/>
  <c r="X68" s="1"/>
  <c r="K69"/>
  <c r="L69" s="1"/>
  <c r="Z69"/>
  <c r="X69" s="1"/>
  <c r="K70"/>
  <c r="L70" s="1"/>
  <c r="Z70"/>
  <c r="X70" s="1"/>
  <c r="F71"/>
  <c r="G71" s="1"/>
  <c r="K71"/>
  <c r="L71" s="1"/>
  <c r="Z71"/>
  <c r="X71" s="1"/>
  <c r="K72"/>
  <c r="L72" s="1"/>
  <c r="Z72"/>
  <c r="X72" s="1"/>
  <c r="K73"/>
  <c r="L73" s="1"/>
  <c r="Z73"/>
  <c r="X73" s="1"/>
  <c r="K74"/>
  <c r="L74" s="1"/>
  <c r="Z74"/>
  <c r="X74" s="1"/>
  <c r="K75"/>
  <c r="L75" s="1"/>
  <c r="Z75"/>
  <c r="X75" s="1"/>
  <c r="K76"/>
  <c r="L76" s="1"/>
  <c r="Z76"/>
  <c r="X76" s="1"/>
  <c r="K77"/>
  <c r="L77" s="1"/>
  <c r="Z77"/>
  <c r="X77" s="1"/>
  <c r="K78"/>
  <c r="L78" s="1"/>
  <c r="Z78"/>
  <c r="X78" s="1"/>
  <c r="K79"/>
  <c r="L79" s="1"/>
  <c r="Z79"/>
  <c r="X79" s="1"/>
  <c r="K80"/>
  <c r="L80" s="1"/>
  <c r="Z80"/>
  <c r="X80" s="1"/>
  <c r="K81"/>
  <c r="L81" s="1"/>
  <c r="Z81"/>
  <c r="X81" s="1"/>
  <c r="K82"/>
  <c r="L82" s="1"/>
  <c r="Z82"/>
  <c r="X82" s="1"/>
  <c r="K83"/>
  <c r="L83" s="1"/>
  <c r="Z83"/>
  <c r="X83" s="1"/>
  <c r="K84"/>
  <c r="L84" s="1"/>
  <c r="Z84"/>
  <c r="X84" s="1"/>
  <c r="K85"/>
  <c r="L85" s="1"/>
  <c r="Z85"/>
  <c r="X85" s="1"/>
  <c r="K86"/>
  <c r="L86" s="1"/>
  <c r="Z86"/>
  <c r="X86" s="1"/>
  <c r="K87"/>
  <c r="L87" s="1"/>
  <c r="Z87"/>
  <c r="X87" s="1"/>
  <c r="K88"/>
  <c r="L88" s="1"/>
  <c r="Z88"/>
  <c r="X88" s="1"/>
  <c r="K89"/>
  <c r="L89" s="1"/>
  <c r="Z89"/>
  <c r="X89" s="1"/>
  <c r="K90"/>
  <c r="L90" s="1"/>
  <c r="Z90"/>
  <c r="X90" s="1"/>
  <c r="K91"/>
  <c r="L91" s="1"/>
  <c r="Z91"/>
  <c r="X91" s="1"/>
  <c r="K92"/>
  <c r="L92" s="1"/>
  <c r="Z92"/>
  <c r="X92" s="1"/>
  <c r="K93"/>
  <c r="L93" s="1"/>
  <c r="Z93"/>
  <c r="X93" s="1"/>
  <c r="K94"/>
  <c r="L94" s="1"/>
  <c r="Z94"/>
  <c r="X94" s="1"/>
  <c r="K95"/>
  <c r="L95" s="1"/>
  <c r="Z95"/>
  <c r="X95" s="1"/>
  <c r="K96"/>
  <c r="L96" s="1"/>
  <c r="Z96"/>
  <c r="X96" s="1"/>
  <c r="K97"/>
  <c r="L97" s="1"/>
  <c r="Z97"/>
  <c r="X97" s="1"/>
  <c r="K98"/>
  <c r="L98" s="1"/>
  <c r="Z98"/>
  <c r="X98" s="1"/>
  <c r="K99"/>
  <c r="L99" s="1"/>
  <c r="Z99"/>
  <c r="X99" s="1"/>
  <c r="K100"/>
  <c r="L100" s="1"/>
  <c r="Z100"/>
  <c r="X100" s="1"/>
  <c r="K101"/>
  <c r="L101" s="1"/>
  <c r="Z101"/>
  <c r="X101" s="1"/>
  <c r="K102"/>
  <c r="L102" s="1"/>
  <c r="Z102"/>
  <c r="X102" s="1"/>
  <c r="K103"/>
  <c r="L103" s="1"/>
  <c r="Z103"/>
  <c r="X103" s="1"/>
  <c r="K104"/>
  <c r="L104" s="1"/>
  <c r="Z104"/>
  <c r="X104" s="1"/>
  <c r="K105"/>
  <c r="L105" s="1"/>
  <c r="Z105"/>
  <c r="X105" s="1"/>
  <c r="K106"/>
  <c r="L106" s="1"/>
  <c r="Z106"/>
  <c r="X106" s="1"/>
  <c r="K107"/>
  <c r="L107" s="1"/>
  <c r="Z107"/>
  <c r="X107" s="1"/>
  <c r="K108"/>
  <c r="L108" s="1"/>
  <c r="Z108"/>
  <c r="X108" s="1"/>
  <c r="K109"/>
  <c r="L109" s="1"/>
  <c r="Z109"/>
  <c r="X109" s="1"/>
  <c r="K110"/>
  <c r="L110" s="1"/>
  <c r="Z110"/>
  <c r="X110" s="1"/>
  <c r="K111"/>
  <c r="L111" s="1"/>
  <c r="Z111"/>
  <c r="X111" s="1"/>
  <c r="F112"/>
  <c r="G112" s="1"/>
  <c r="K112"/>
  <c r="L112" s="1"/>
  <c r="Z112"/>
  <c r="X112" s="1"/>
  <c r="K113"/>
  <c r="L113" s="1"/>
  <c r="Z113"/>
  <c r="X113" s="1"/>
  <c r="K114"/>
  <c r="L114" s="1"/>
  <c r="Z114"/>
  <c r="X114" s="1"/>
  <c r="K115"/>
  <c r="L115" s="1"/>
  <c r="Z115"/>
  <c r="X115" s="1"/>
  <c r="K116"/>
  <c r="L116" s="1"/>
  <c r="Z116"/>
  <c r="X116" s="1"/>
  <c r="K117"/>
  <c r="L117" s="1"/>
  <c r="Z117"/>
  <c r="X117" s="1"/>
  <c r="K118"/>
  <c r="L118" s="1"/>
  <c r="Z118"/>
  <c r="X118" s="1"/>
  <c r="K119"/>
  <c r="L119" s="1"/>
  <c r="Z119"/>
  <c r="X119" s="1"/>
  <c r="K120"/>
  <c r="L120" s="1"/>
  <c r="Z120"/>
  <c r="X120" s="1"/>
  <c r="K121"/>
  <c r="L121" s="1"/>
  <c r="Z121"/>
  <c r="X121" s="1"/>
  <c r="K122"/>
  <c r="L122" s="1"/>
  <c r="Z122"/>
  <c r="X122" s="1"/>
  <c r="K163"/>
  <c r="L163" s="1"/>
  <c r="Z163"/>
  <c r="X163" s="1"/>
  <c r="F164"/>
  <c r="G164" s="1"/>
  <c r="H164" s="1"/>
  <c r="A164" i="11" s="1"/>
  <c r="K164" i="3"/>
  <c r="L164" s="1"/>
  <c r="Z164"/>
  <c r="X164" s="1"/>
  <c r="K165"/>
  <c r="L165" s="1"/>
  <c r="Z165"/>
  <c r="X165" s="1"/>
  <c r="K166"/>
  <c r="L166" s="1"/>
  <c r="Z166"/>
  <c r="X166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C63" i="4"/>
  <c r="K123" i="3"/>
  <c r="L123" s="1"/>
  <c r="C123" l="1"/>
  <c r="C127"/>
  <c r="C124"/>
  <c r="C125"/>
  <c r="C126"/>
  <c r="B369" i="5"/>
  <c r="T370" i="3"/>
  <c r="B353" i="5"/>
  <c r="T354" i="3"/>
  <c r="B337" i="5"/>
  <c r="T338" i="3"/>
  <c r="B325" i="5"/>
  <c r="T326" i="3"/>
  <c r="B321" i="5"/>
  <c r="T322" i="3"/>
  <c r="B317" i="5"/>
  <c r="T318" i="3"/>
  <c r="B313" i="5"/>
  <c r="T314" i="3"/>
  <c r="B309" i="5"/>
  <c r="T310" i="3"/>
  <c r="B305" i="5"/>
  <c r="T306" i="3"/>
  <c r="B301" i="5"/>
  <c r="T302" i="3"/>
  <c r="B297" i="5"/>
  <c r="T298" i="3"/>
  <c r="B293" i="5"/>
  <c r="T294" i="3"/>
  <c r="B289" i="5"/>
  <c r="T290" i="3"/>
  <c r="B285" i="5"/>
  <c r="T286" i="3"/>
  <c r="B281" i="5"/>
  <c r="T282" i="3"/>
  <c r="B277" i="5"/>
  <c r="T278" i="3"/>
  <c r="B273" i="5"/>
  <c r="T274" i="3"/>
  <c r="B269" i="5"/>
  <c r="T270" i="3"/>
  <c r="B265" i="5"/>
  <c r="T266" i="3"/>
  <c r="B261" i="5"/>
  <c r="T262" i="3"/>
  <c r="B257" i="5"/>
  <c r="T258" i="3"/>
  <c r="B253" i="5"/>
  <c r="T254" i="3"/>
  <c r="B249" i="5"/>
  <c r="T250" i="3"/>
  <c r="B245" i="5"/>
  <c r="T246" i="3"/>
  <c r="B241" i="5"/>
  <c r="T242" i="3"/>
  <c r="B237" i="5"/>
  <c r="T238" i="3"/>
  <c r="B233" i="5"/>
  <c r="T234" i="3"/>
  <c r="B229" i="5"/>
  <c r="T230" i="3"/>
  <c r="B225" i="5"/>
  <c r="T226" i="3"/>
  <c r="B221" i="5"/>
  <c r="T222" i="3"/>
  <c r="B217" i="5"/>
  <c r="T218" i="3"/>
  <c r="B213" i="5"/>
  <c r="T214" i="3"/>
  <c r="B209" i="5"/>
  <c r="T210" i="3"/>
  <c r="B205" i="5"/>
  <c r="T206" i="3"/>
  <c r="B201" i="5"/>
  <c r="T202" i="3"/>
  <c r="B197" i="5"/>
  <c r="T198" i="3"/>
  <c r="B193" i="5"/>
  <c r="T194" i="3"/>
  <c r="B189" i="5"/>
  <c r="T190" i="3"/>
  <c r="B185" i="5"/>
  <c r="T186" i="3"/>
  <c r="B181" i="5"/>
  <c r="T182" i="3"/>
  <c r="B177" i="5"/>
  <c r="T178" i="3"/>
  <c r="B173" i="5"/>
  <c r="T174" i="3"/>
  <c r="B169" i="5"/>
  <c r="T170" i="3"/>
  <c r="B161" i="5"/>
  <c r="T162" i="3"/>
  <c r="B157" i="5"/>
  <c r="T158" i="3"/>
  <c r="B153" i="5"/>
  <c r="T154" i="3"/>
  <c r="B149" i="5"/>
  <c r="T150" i="3"/>
  <c r="B145" i="5"/>
  <c r="T146" i="3"/>
  <c r="B141" i="5"/>
  <c r="T142" i="3"/>
  <c r="B137" i="5"/>
  <c r="T138" i="3"/>
  <c r="B133" i="5"/>
  <c r="T134" i="3"/>
  <c r="B129" i="5"/>
  <c r="T130" i="3"/>
  <c r="B125" i="5"/>
  <c r="T126" i="3"/>
  <c r="B165" i="5"/>
  <c r="T166" i="3"/>
  <c r="B163" i="5"/>
  <c r="T164" i="3"/>
  <c r="B110" i="5"/>
  <c r="T111" i="3"/>
  <c r="B108" i="5"/>
  <c r="T109" i="3"/>
  <c r="B106" i="5"/>
  <c r="T107" i="3"/>
  <c r="B104" i="5"/>
  <c r="T105" i="3"/>
  <c r="B102" i="5"/>
  <c r="T103" i="3"/>
  <c r="B100" i="5"/>
  <c r="T101" i="3"/>
  <c r="B98" i="5"/>
  <c r="T99" i="3"/>
  <c r="B96" i="5"/>
  <c r="T97" i="3"/>
  <c r="B94" i="5"/>
  <c r="T95" i="3"/>
  <c r="B92" i="5"/>
  <c r="T93" i="3"/>
  <c r="B90" i="5"/>
  <c r="T91" i="3"/>
  <c r="B88" i="5"/>
  <c r="T89" i="3"/>
  <c r="B86" i="5"/>
  <c r="T87" i="3"/>
  <c r="B84" i="5"/>
  <c r="T85" i="3"/>
  <c r="B82" i="5"/>
  <c r="T83" i="3"/>
  <c r="B80" i="5"/>
  <c r="T81" i="3"/>
  <c r="B78" i="5"/>
  <c r="T79" i="3"/>
  <c r="B76" i="5"/>
  <c r="T77" i="3"/>
  <c r="B74" i="5"/>
  <c r="T75" i="3"/>
  <c r="B72" i="5"/>
  <c r="T73" i="3"/>
  <c r="B70" i="5"/>
  <c r="T71" i="3"/>
  <c r="B23" i="5"/>
  <c r="T24" i="3"/>
  <c r="B21" i="5"/>
  <c r="T22" i="3"/>
  <c r="B16" i="5"/>
  <c r="T17" i="3"/>
  <c r="B11" i="5"/>
  <c r="T12" i="3"/>
  <c r="B9" i="5"/>
  <c r="T10" i="3"/>
  <c r="B7" i="5"/>
  <c r="T8" i="3"/>
  <c r="B5" i="5"/>
  <c r="T6" i="3"/>
  <c r="B3" i="5"/>
  <c r="T4" i="3"/>
  <c r="B361" i="5"/>
  <c r="T362" i="3"/>
  <c r="B345" i="5"/>
  <c r="T346" i="3"/>
  <c r="B329" i="5"/>
  <c r="T330" i="3"/>
  <c r="B364" i="5"/>
  <c r="T365" i="3"/>
  <c r="B352" i="5"/>
  <c r="T353" i="3"/>
  <c r="B348" i="5"/>
  <c r="T349" i="3"/>
  <c r="B344" i="5"/>
  <c r="T345" i="3"/>
  <c r="B340" i="5"/>
  <c r="T341" i="3"/>
  <c r="B336" i="5"/>
  <c r="T337" i="3"/>
  <c r="B332" i="5"/>
  <c r="T333" i="3"/>
  <c r="B328" i="5"/>
  <c r="T329" i="3"/>
  <c r="B324" i="5"/>
  <c r="T325" i="3"/>
  <c r="B320" i="5"/>
  <c r="T321" i="3"/>
  <c r="B316" i="5"/>
  <c r="T317" i="3"/>
  <c r="B312" i="5"/>
  <c r="T313" i="3"/>
  <c r="B308" i="5"/>
  <c r="T309" i="3"/>
  <c r="B304" i="5"/>
  <c r="T305" i="3"/>
  <c r="B300" i="5"/>
  <c r="T301" i="3"/>
  <c r="B296" i="5"/>
  <c r="T297" i="3"/>
  <c r="B292" i="5"/>
  <c r="T293" i="3"/>
  <c r="B288" i="5"/>
  <c r="T289" i="3"/>
  <c r="B284" i="5"/>
  <c r="T285" i="3"/>
  <c r="B280" i="5"/>
  <c r="T281" i="3"/>
  <c r="B276" i="5"/>
  <c r="T277" i="3"/>
  <c r="B272" i="5"/>
  <c r="T273" i="3"/>
  <c r="B268" i="5"/>
  <c r="T269" i="3"/>
  <c r="B264" i="5"/>
  <c r="T265" i="3"/>
  <c r="B260" i="5"/>
  <c r="T261" i="3"/>
  <c r="B256" i="5"/>
  <c r="T257" i="3"/>
  <c r="B252" i="5"/>
  <c r="T253" i="3"/>
  <c r="B248" i="5"/>
  <c r="T249" i="3"/>
  <c r="B244" i="5"/>
  <c r="T245" i="3"/>
  <c r="B240" i="5"/>
  <c r="T241" i="3"/>
  <c r="B236" i="5"/>
  <c r="T237" i="3"/>
  <c r="B232" i="5"/>
  <c r="T233" i="3"/>
  <c r="B228" i="5"/>
  <c r="T229" i="3"/>
  <c r="B224" i="5"/>
  <c r="T225" i="3"/>
  <c r="B220" i="5"/>
  <c r="T221" i="3"/>
  <c r="B216" i="5"/>
  <c r="T217" i="3"/>
  <c r="B212" i="5"/>
  <c r="T213" i="3"/>
  <c r="B208" i="5"/>
  <c r="T209" i="3"/>
  <c r="B204" i="5"/>
  <c r="T205" i="3"/>
  <c r="B200" i="5"/>
  <c r="T201" i="3"/>
  <c r="B196" i="5"/>
  <c r="T197" i="3"/>
  <c r="B192" i="5"/>
  <c r="T193" i="3"/>
  <c r="B188" i="5"/>
  <c r="T189" i="3"/>
  <c r="B184" i="5"/>
  <c r="T185" i="3"/>
  <c r="B180" i="5"/>
  <c r="T181" i="3"/>
  <c r="B176" i="5"/>
  <c r="T177" i="3"/>
  <c r="B172" i="5"/>
  <c r="T173" i="3"/>
  <c r="B168" i="5"/>
  <c r="T169" i="3"/>
  <c r="B160" i="5"/>
  <c r="T161" i="3"/>
  <c r="B156" i="5"/>
  <c r="T157" i="3"/>
  <c r="B152" i="5"/>
  <c r="T153" i="3"/>
  <c r="B148" i="5"/>
  <c r="T149" i="3"/>
  <c r="B144" i="5"/>
  <c r="T145" i="3"/>
  <c r="B140" i="5"/>
  <c r="T141" i="3"/>
  <c r="B136" i="5"/>
  <c r="T137" i="3"/>
  <c r="B132" i="5"/>
  <c r="T133" i="3"/>
  <c r="B128" i="5"/>
  <c r="T129" i="3"/>
  <c r="B124" i="5"/>
  <c r="T125" i="3"/>
  <c r="B121" i="5"/>
  <c r="T122" i="3"/>
  <c r="B119" i="5"/>
  <c r="T120" i="3"/>
  <c r="B117" i="5"/>
  <c r="T118" i="3"/>
  <c r="B115" i="5"/>
  <c r="T116" i="3"/>
  <c r="B113" i="5"/>
  <c r="T114" i="3"/>
  <c r="B111" i="5"/>
  <c r="T112" i="3"/>
  <c r="B68" i="5"/>
  <c r="T69" i="3"/>
  <c r="B66" i="5"/>
  <c r="T67" i="3"/>
  <c r="B64" i="5"/>
  <c r="T65" i="3"/>
  <c r="B62" i="5"/>
  <c r="T63" i="3"/>
  <c r="B60" i="5"/>
  <c r="T61" i="3"/>
  <c r="B58" i="5"/>
  <c r="T59" i="3"/>
  <c r="B56" i="5"/>
  <c r="T57" i="3"/>
  <c r="B54" i="5"/>
  <c r="T55" i="3"/>
  <c r="B52" i="5"/>
  <c r="T53" i="3"/>
  <c r="B50" i="5"/>
  <c r="T51" i="3"/>
  <c r="B48" i="5"/>
  <c r="T49" i="3"/>
  <c r="B46" i="5"/>
  <c r="T47" i="3"/>
  <c r="B44" i="5"/>
  <c r="T45" i="3"/>
  <c r="B42" i="5"/>
  <c r="T43" i="3"/>
  <c r="B40" i="5"/>
  <c r="T41" i="3"/>
  <c r="B38" i="5"/>
  <c r="T39" i="3"/>
  <c r="B36" i="5"/>
  <c r="T37" i="3"/>
  <c r="B34" i="5"/>
  <c r="T35" i="3"/>
  <c r="B32" i="5"/>
  <c r="T33" i="3"/>
  <c r="B30" i="5"/>
  <c r="T31" i="3"/>
  <c r="B28" i="5"/>
  <c r="T29" i="3"/>
  <c r="B26" i="5"/>
  <c r="T27" i="3"/>
  <c r="B24" i="5"/>
  <c r="T25" i="3"/>
  <c r="B19" i="5"/>
  <c r="T20" i="3"/>
  <c r="B14" i="5"/>
  <c r="T15" i="3"/>
  <c r="B12" i="5"/>
  <c r="T13" i="3"/>
  <c r="B365" i="5"/>
  <c r="T366" i="3"/>
  <c r="B349" i="5"/>
  <c r="T350" i="3"/>
  <c r="B333" i="5"/>
  <c r="T334" i="3"/>
  <c r="B368" i="5"/>
  <c r="T369" i="3"/>
  <c r="B356" i="5"/>
  <c r="T357" i="3"/>
  <c r="B367" i="5"/>
  <c r="T368" i="3"/>
  <c r="B363" i="5"/>
  <c r="T364" i="3"/>
  <c r="B359" i="5"/>
  <c r="T360" i="3"/>
  <c r="B355" i="5"/>
  <c r="T356" i="3"/>
  <c r="B351" i="5"/>
  <c r="T352" i="3"/>
  <c r="B347" i="5"/>
  <c r="T348" i="3"/>
  <c r="B343" i="5"/>
  <c r="T344" i="3"/>
  <c r="B339" i="5"/>
  <c r="T340" i="3"/>
  <c r="B335" i="5"/>
  <c r="T336" i="3"/>
  <c r="B331" i="5"/>
  <c r="T332" i="3"/>
  <c r="B327" i="5"/>
  <c r="T328" i="3"/>
  <c r="B323" i="5"/>
  <c r="T324" i="3"/>
  <c r="B319" i="5"/>
  <c r="T320" i="3"/>
  <c r="B315" i="5"/>
  <c r="T316" i="3"/>
  <c r="B311" i="5"/>
  <c r="T312" i="3"/>
  <c r="B307" i="5"/>
  <c r="T308" i="3"/>
  <c r="B303" i="5"/>
  <c r="T304" i="3"/>
  <c r="B299" i="5"/>
  <c r="T300" i="3"/>
  <c r="B295" i="5"/>
  <c r="T296" i="3"/>
  <c r="B291" i="5"/>
  <c r="T292" i="3"/>
  <c r="B287" i="5"/>
  <c r="T288" i="3"/>
  <c r="B283" i="5"/>
  <c r="T284" i="3"/>
  <c r="B279" i="5"/>
  <c r="T280" i="3"/>
  <c r="B275" i="5"/>
  <c r="T276" i="3"/>
  <c r="B271" i="5"/>
  <c r="T272" i="3"/>
  <c r="B267" i="5"/>
  <c r="T268" i="3"/>
  <c r="B263" i="5"/>
  <c r="T264" i="3"/>
  <c r="B259" i="5"/>
  <c r="T260" i="3"/>
  <c r="B255" i="5"/>
  <c r="T256" i="3"/>
  <c r="B251" i="5"/>
  <c r="T252" i="3"/>
  <c r="B247" i="5"/>
  <c r="T248" i="3"/>
  <c r="B243" i="5"/>
  <c r="T244" i="3"/>
  <c r="B239" i="5"/>
  <c r="T240" i="3"/>
  <c r="B235" i="5"/>
  <c r="T236" i="3"/>
  <c r="B231" i="5"/>
  <c r="T232" i="3"/>
  <c r="B227" i="5"/>
  <c r="T228" i="3"/>
  <c r="B223" i="5"/>
  <c r="T224" i="3"/>
  <c r="B219" i="5"/>
  <c r="T220" i="3"/>
  <c r="B215" i="5"/>
  <c r="T216" i="3"/>
  <c r="B211" i="5"/>
  <c r="T212" i="3"/>
  <c r="B207" i="5"/>
  <c r="T208" i="3"/>
  <c r="B203" i="5"/>
  <c r="T204" i="3"/>
  <c r="B199" i="5"/>
  <c r="T200" i="3"/>
  <c r="B195" i="5"/>
  <c r="T196" i="3"/>
  <c r="B191" i="5"/>
  <c r="T192" i="3"/>
  <c r="B187" i="5"/>
  <c r="T188" i="3"/>
  <c r="B183" i="5"/>
  <c r="T184" i="3"/>
  <c r="B179" i="5"/>
  <c r="T180" i="3"/>
  <c r="B175" i="5"/>
  <c r="T176" i="3"/>
  <c r="B171" i="5"/>
  <c r="T172" i="3"/>
  <c r="B167" i="5"/>
  <c r="T168" i="3"/>
  <c r="B159" i="5"/>
  <c r="T160" i="3"/>
  <c r="B155" i="5"/>
  <c r="T156" i="3"/>
  <c r="B151" i="5"/>
  <c r="T152" i="3"/>
  <c r="B147" i="5"/>
  <c r="T148" i="3"/>
  <c r="B143" i="5"/>
  <c r="T144" i="3"/>
  <c r="B139" i="5"/>
  <c r="T140" i="3"/>
  <c r="B135" i="5"/>
  <c r="T136" i="3"/>
  <c r="B131" i="5"/>
  <c r="T132" i="3"/>
  <c r="B127" i="5"/>
  <c r="T128" i="3"/>
  <c r="B123" i="5"/>
  <c r="T124" i="3"/>
  <c r="B164" i="5"/>
  <c r="T165" i="3"/>
  <c r="B109" i="5"/>
  <c r="T110" i="3"/>
  <c r="B107" i="5"/>
  <c r="T108" i="3"/>
  <c r="B105" i="5"/>
  <c r="T106" i="3"/>
  <c r="B103" i="5"/>
  <c r="T104" i="3"/>
  <c r="B101" i="5"/>
  <c r="T102" i="3"/>
  <c r="B99" i="5"/>
  <c r="T100" i="3"/>
  <c r="B97" i="5"/>
  <c r="T98" i="3"/>
  <c r="B95" i="5"/>
  <c r="T96" i="3"/>
  <c r="B93" i="5"/>
  <c r="T94" i="3"/>
  <c r="B91" i="5"/>
  <c r="T92" i="3"/>
  <c r="B89" i="5"/>
  <c r="T90" i="3"/>
  <c r="B87" i="5"/>
  <c r="T88" i="3"/>
  <c r="B85" i="5"/>
  <c r="T86" i="3"/>
  <c r="B83" i="5"/>
  <c r="T84" i="3"/>
  <c r="B81" i="5"/>
  <c r="T82" i="3"/>
  <c r="B79" i="5"/>
  <c r="T80" i="3"/>
  <c r="B77" i="5"/>
  <c r="T78" i="3"/>
  <c r="B75" i="5"/>
  <c r="T76" i="3"/>
  <c r="B73" i="5"/>
  <c r="T74" i="3"/>
  <c r="B71" i="5"/>
  <c r="T72" i="3"/>
  <c r="B22" i="5"/>
  <c r="T23" i="3"/>
  <c r="B17" i="5"/>
  <c r="T18" i="3"/>
  <c r="B10" i="5"/>
  <c r="T11" i="3"/>
  <c r="B8" i="5"/>
  <c r="T9" i="3"/>
  <c r="B6" i="5"/>
  <c r="T7" i="3"/>
  <c r="B4" i="5"/>
  <c r="T5" i="3"/>
  <c r="B2" i="5"/>
  <c r="T3" i="3"/>
  <c r="B357" i="5"/>
  <c r="T358" i="3"/>
  <c r="B341" i="5"/>
  <c r="T342" i="3"/>
  <c r="B122" i="5"/>
  <c r="T123" i="3"/>
  <c r="B360" i="5"/>
  <c r="T361" i="3"/>
  <c r="B370" i="5"/>
  <c r="T371" i="3"/>
  <c r="B366" i="5"/>
  <c r="T367" i="3"/>
  <c r="B362" i="5"/>
  <c r="T363" i="3"/>
  <c r="B358" i="5"/>
  <c r="T359" i="3"/>
  <c r="B354" i="5"/>
  <c r="T355" i="3"/>
  <c r="B350" i="5"/>
  <c r="T351" i="3"/>
  <c r="B346" i="5"/>
  <c r="T347" i="3"/>
  <c r="B342" i="5"/>
  <c r="T343" i="3"/>
  <c r="B338" i="5"/>
  <c r="T339" i="3"/>
  <c r="B334" i="5"/>
  <c r="T335" i="3"/>
  <c r="B330" i="5"/>
  <c r="T331" i="3"/>
  <c r="B326" i="5"/>
  <c r="T327" i="3"/>
  <c r="B322" i="5"/>
  <c r="T323" i="3"/>
  <c r="B318" i="5"/>
  <c r="T319" i="3"/>
  <c r="B314" i="5"/>
  <c r="T315" i="3"/>
  <c r="B310" i="5"/>
  <c r="T311" i="3"/>
  <c r="B306" i="5"/>
  <c r="T307" i="3"/>
  <c r="B302" i="5"/>
  <c r="T303" i="3"/>
  <c r="B298" i="5"/>
  <c r="T299" i="3"/>
  <c r="B294" i="5"/>
  <c r="T295" i="3"/>
  <c r="B290" i="5"/>
  <c r="T291" i="3"/>
  <c r="B286" i="5"/>
  <c r="T287" i="3"/>
  <c r="B282" i="5"/>
  <c r="T283" i="3"/>
  <c r="B278" i="5"/>
  <c r="T279" i="3"/>
  <c r="B274" i="5"/>
  <c r="T275" i="3"/>
  <c r="B270" i="5"/>
  <c r="T271" i="3"/>
  <c r="B266" i="5"/>
  <c r="T267" i="3"/>
  <c r="B262" i="5"/>
  <c r="T263" i="3"/>
  <c r="B258" i="5"/>
  <c r="T259" i="3"/>
  <c r="B254" i="5"/>
  <c r="T255" i="3"/>
  <c r="B250" i="5"/>
  <c r="T251" i="3"/>
  <c r="B246" i="5"/>
  <c r="T247" i="3"/>
  <c r="B242" i="5"/>
  <c r="T243" i="3"/>
  <c r="B238" i="5"/>
  <c r="T239" i="3"/>
  <c r="B234" i="5"/>
  <c r="T235" i="3"/>
  <c r="B230" i="5"/>
  <c r="T231" i="3"/>
  <c r="B226" i="5"/>
  <c r="T227" i="3"/>
  <c r="B222" i="5"/>
  <c r="T223" i="3"/>
  <c r="B218" i="5"/>
  <c r="T219" i="3"/>
  <c r="B214" i="5"/>
  <c r="T215" i="3"/>
  <c r="B210" i="5"/>
  <c r="T211" i="3"/>
  <c r="B206" i="5"/>
  <c r="T207" i="3"/>
  <c r="B202" i="5"/>
  <c r="T203" i="3"/>
  <c r="B198" i="5"/>
  <c r="T199" i="3"/>
  <c r="B194" i="5"/>
  <c r="T195" i="3"/>
  <c r="B190" i="5"/>
  <c r="T191" i="3"/>
  <c r="B186" i="5"/>
  <c r="T187" i="3"/>
  <c r="B182" i="5"/>
  <c r="T183" i="3"/>
  <c r="B178" i="5"/>
  <c r="T179" i="3"/>
  <c r="B174" i="5"/>
  <c r="T175" i="3"/>
  <c r="B170" i="5"/>
  <c r="T171" i="3"/>
  <c r="B166" i="5"/>
  <c r="T167" i="3"/>
  <c r="B158" i="5"/>
  <c r="T159" i="3"/>
  <c r="B154" i="5"/>
  <c r="T155" i="3"/>
  <c r="B150" i="5"/>
  <c r="T151" i="3"/>
  <c r="B146" i="5"/>
  <c r="T147" i="3"/>
  <c r="B142" i="5"/>
  <c r="T143" i="3"/>
  <c r="B138" i="5"/>
  <c r="T139" i="3"/>
  <c r="B134" i="5"/>
  <c r="T135" i="3"/>
  <c r="B130" i="5"/>
  <c r="T131" i="3"/>
  <c r="B126" i="5"/>
  <c r="T127" i="3"/>
  <c r="B162" i="5"/>
  <c r="T163" i="3"/>
  <c r="B120" i="5"/>
  <c r="T121" i="3"/>
  <c r="B118" i="5"/>
  <c r="T119" i="3"/>
  <c r="B116" i="5"/>
  <c r="T117" i="3"/>
  <c r="B114" i="5"/>
  <c r="T115" i="3"/>
  <c r="B112" i="5"/>
  <c r="T113" i="3"/>
  <c r="B69" i="5"/>
  <c r="T70" i="3"/>
  <c r="B67" i="5"/>
  <c r="T68" i="3"/>
  <c r="B65" i="5"/>
  <c r="T66" i="3"/>
  <c r="B63" i="5"/>
  <c r="T64" i="3"/>
  <c r="B61" i="5"/>
  <c r="T62" i="3"/>
  <c r="B59" i="5"/>
  <c r="T60" i="3"/>
  <c r="B57" i="5"/>
  <c r="T58" i="3"/>
  <c r="B55" i="5"/>
  <c r="T56" i="3"/>
  <c r="B53" i="5"/>
  <c r="T54" i="3"/>
  <c r="B51" i="5"/>
  <c r="T52" i="3"/>
  <c r="B49" i="5"/>
  <c r="T50" i="3"/>
  <c r="B47" i="5"/>
  <c r="T48" i="3"/>
  <c r="B45" i="5"/>
  <c r="T46" i="3"/>
  <c r="B43" i="5"/>
  <c r="T44" i="3"/>
  <c r="B41" i="5"/>
  <c r="T42" i="3"/>
  <c r="B39" i="5"/>
  <c r="T40" i="3"/>
  <c r="B37" i="5"/>
  <c r="T38" i="3"/>
  <c r="B35" i="5"/>
  <c r="T36" i="3"/>
  <c r="B33" i="5"/>
  <c r="T34" i="3"/>
  <c r="B31" i="5"/>
  <c r="T32" i="3"/>
  <c r="B29" i="5"/>
  <c r="T30" i="3"/>
  <c r="B27" i="5"/>
  <c r="T28" i="3"/>
  <c r="B25" i="5"/>
  <c r="T26" i="3"/>
  <c r="B20" i="5"/>
  <c r="T21" i="3"/>
  <c r="B18" i="5"/>
  <c r="T19" i="3"/>
  <c r="B15" i="5"/>
  <c r="T16" i="3"/>
  <c r="B13" i="5"/>
  <c r="T14" i="3"/>
  <c r="B1" i="5"/>
  <c r="A163"/>
  <c r="I164" i="3"/>
  <c r="C7"/>
  <c r="B7" s="1"/>
  <c r="X21"/>
  <c r="C13"/>
  <c r="X14"/>
  <c r="E63" i="4"/>
  <c r="F63"/>
  <c r="D63"/>
  <c r="C69" i="3"/>
  <c r="B69" s="1"/>
  <c r="C14"/>
  <c r="B14" s="1"/>
  <c r="C72"/>
  <c r="B72" s="1"/>
  <c r="C39"/>
  <c r="B39" s="1"/>
  <c r="C78"/>
  <c r="B78" s="1"/>
  <c r="C54"/>
  <c r="B54" s="1"/>
  <c r="C46"/>
  <c r="B46" s="1"/>
  <c r="C88"/>
  <c r="B88" s="1"/>
  <c r="C64"/>
  <c r="B64" s="1"/>
  <c r="C48"/>
  <c r="B48" s="1"/>
  <c r="C87"/>
  <c r="B87" s="1"/>
  <c r="C66"/>
  <c r="B66" s="1"/>
  <c r="C47"/>
  <c r="B47" s="1"/>
  <c r="C22"/>
  <c r="B22" s="1"/>
  <c r="C169"/>
  <c r="B169" s="1"/>
  <c r="C84"/>
  <c r="B84" s="1"/>
  <c r="C57"/>
  <c r="B57" s="1"/>
  <c r="C12"/>
  <c r="B12" s="1"/>
  <c r="C15"/>
  <c r="B15" s="1"/>
  <c r="C51"/>
  <c r="B51" s="1"/>
  <c r="C86"/>
  <c r="B86" s="1"/>
  <c r="C67"/>
  <c r="B67" s="1"/>
  <c r="C91"/>
  <c r="B91" s="1"/>
  <c r="C85"/>
  <c r="B85" s="1"/>
  <c r="C61"/>
  <c r="B61" s="1"/>
  <c r="C82"/>
  <c r="B82" s="1"/>
  <c r="C63"/>
  <c r="B63" s="1"/>
  <c r="C41"/>
  <c r="B41" s="1"/>
  <c r="C38"/>
  <c r="B38" s="1"/>
  <c r="C164"/>
  <c r="B164" s="1"/>
  <c r="C81"/>
  <c r="B81" s="1"/>
  <c r="C52"/>
  <c r="B52" s="1"/>
  <c r="C10"/>
  <c r="B10" s="1"/>
  <c r="C17"/>
  <c r="B17" s="1"/>
  <c r="C19"/>
  <c r="B19" s="1"/>
  <c r="C112"/>
  <c r="B112" s="1"/>
  <c r="C90"/>
  <c r="B90" s="1"/>
  <c r="C50"/>
  <c r="B50" s="1"/>
  <c r="C42"/>
  <c r="B42" s="1"/>
  <c r="C65"/>
  <c r="B65" s="1"/>
  <c r="C73"/>
  <c r="B73" s="1"/>
  <c r="C70"/>
  <c r="C62"/>
  <c r="B62" s="1"/>
  <c r="C83"/>
  <c r="B83" s="1"/>
  <c r="C80"/>
  <c r="B80" s="1"/>
  <c r="C56"/>
  <c r="B56" s="1"/>
  <c r="C187"/>
  <c r="B187" s="1"/>
  <c r="C79"/>
  <c r="B79" s="1"/>
  <c r="C55"/>
  <c r="B55" s="1"/>
  <c r="C37"/>
  <c r="B37" s="1"/>
  <c r="C40"/>
  <c r="B40" s="1"/>
  <c r="C92"/>
  <c r="B92" s="1"/>
  <c r="C68"/>
  <c r="B68" s="1"/>
  <c r="C49"/>
  <c r="B49" s="1"/>
  <c r="C16"/>
  <c r="B16" s="1"/>
  <c r="C43"/>
  <c r="B43" s="1"/>
  <c r="C53"/>
  <c r="B53" s="1"/>
  <c r="C71"/>
  <c r="B71" s="1"/>
  <c r="C25"/>
  <c r="B25" s="1"/>
  <c r="C89"/>
  <c r="B89" s="1"/>
  <c r="C11"/>
  <c r="C93"/>
  <c r="B93" s="1"/>
  <c r="C6"/>
  <c r="B6" s="1"/>
  <c r="C197"/>
  <c r="B197" s="1"/>
  <c r="C195"/>
  <c r="B195" s="1"/>
  <c r="C193"/>
  <c r="B193" s="1"/>
  <c r="C45"/>
  <c r="B45" s="1"/>
  <c r="C44"/>
  <c r="B44" s="1"/>
  <c r="C21"/>
  <c r="B21" s="1"/>
  <c r="C20"/>
  <c r="B20" s="1"/>
  <c r="C75"/>
  <c r="B75" s="1"/>
  <c r="C74"/>
  <c r="B74" s="1"/>
  <c r="C121"/>
  <c r="B121" s="1"/>
  <c r="C122"/>
  <c r="B122" s="1"/>
  <c r="C166"/>
  <c r="B166" s="1"/>
  <c r="C168"/>
  <c r="B168" s="1"/>
  <c r="C165"/>
  <c r="B165" s="1"/>
  <c r="C167"/>
  <c r="B167" s="1"/>
  <c r="C105"/>
  <c r="B105" s="1"/>
  <c r="C103"/>
  <c r="B103" s="1"/>
  <c r="C104"/>
  <c r="B104" s="1"/>
  <c r="C107"/>
  <c r="B107" s="1"/>
  <c r="C109"/>
  <c r="B109" s="1"/>
  <c r="C106"/>
  <c r="B106" s="1"/>
  <c r="C108"/>
  <c r="B108" s="1"/>
  <c r="C96"/>
  <c r="B96" s="1"/>
  <c r="C95"/>
  <c r="B95" s="1"/>
  <c r="C94"/>
  <c r="B94" s="1"/>
  <c r="C8"/>
  <c r="B8" s="1"/>
  <c r="C9"/>
  <c r="C24"/>
  <c r="B24" s="1"/>
  <c r="C23"/>
  <c r="B23" s="1"/>
  <c r="C18"/>
  <c r="B18" s="1"/>
  <c r="C120"/>
  <c r="B120" s="1"/>
  <c r="C114"/>
  <c r="B114" s="1"/>
  <c r="C118"/>
  <c r="B118" s="1"/>
  <c r="C115"/>
  <c r="B115" s="1"/>
  <c r="C116"/>
  <c r="B116" s="1"/>
  <c r="C119"/>
  <c r="B119" s="1"/>
  <c r="C117"/>
  <c r="B117" s="1"/>
  <c r="C113"/>
  <c r="B113" s="1"/>
  <c r="C59"/>
  <c r="B59" s="1"/>
  <c r="C58"/>
  <c r="B58" s="1"/>
  <c r="C60"/>
  <c r="B60" s="1"/>
  <c r="C35"/>
  <c r="B35" s="1"/>
  <c r="C34"/>
  <c r="B34" s="1"/>
  <c r="C36"/>
  <c r="B36" s="1"/>
  <c r="C26"/>
  <c r="B26" s="1"/>
  <c r="C31"/>
  <c r="B31" s="1"/>
  <c r="C27"/>
  <c r="B27" s="1"/>
  <c r="C29"/>
  <c r="B29" s="1"/>
  <c r="C28"/>
  <c r="B28" s="1"/>
  <c r="C30"/>
  <c r="B30" s="1"/>
  <c r="C77"/>
  <c r="B77" s="1"/>
  <c r="C76"/>
  <c r="B76" s="1"/>
  <c r="C111"/>
  <c r="B111" s="1"/>
  <c r="C110"/>
  <c r="B110" s="1"/>
  <c r="C98"/>
  <c r="B98" s="1"/>
  <c r="C99"/>
  <c r="B99" s="1"/>
  <c r="C97"/>
  <c r="B97" s="1"/>
  <c r="C102"/>
  <c r="B102" s="1"/>
  <c r="C100"/>
  <c r="B100" s="1"/>
  <c r="C101"/>
  <c r="B101" s="1"/>
  <c r="B2"/>
  <c r="C3"/>
  <c r="C5"/>
  <c r="C33"/>
  <c r="B33" s="1"/>
  <c r="C32"/>
  <c r="B32" s="1"/>
  <c r="C4"/>
  <c r="B4" s="1"/>
  <c r="B70"/>
  <c r="H25"/>
  <c r="H19"/>
  <c r="H71"/>
  <c r="H13"/>
  <c r="H17"/>
  <c r="H112"/>
  <c r="H22"/>
  <c r="A22" i="11" s="1"/>
  <c r="C223" i="3"/>
  <c r="B223" s="1"/>
  <c r="F31"/>
  <c r="G31" s="1"/>
  <c r="F15"/>
  <c r="G15" s="1"/>
  <c r="F30"/>
  <c r="G30" s="1"/>
  <c r="F20"/>
  <c r="G20" s="1"/>
  <c r="C208"/>
  <c r="B208" s="1"/>
  <c r="F73"/>
  <c r="G73" s="1"/>
  <c r="F29"/>
  <c r="G29" s="1"/>
  <c r="F24"/>
  <c r="G24" s="1"/>
  <c r="F18"/>
  <c r="G18" s="1"/>
  <c r="F27"/>
  <c r="G27" s="1"/>
  <c r="F21"/>
  <c r="G21" s="1"/>
  <c r="C214"/>
  <c r="B214" s="1"/>
  <c r="F120"/>
  <c r="G120" s="1"/>
  <c r="F26"/>
  <c r="G26" s="1"/>
  <c r="F14"/>
  <c r="G14" s="1"/>
  <c r="C227"/>
  <c r="F72"/>
  <c r="G72" s="1"/>
  <c r="F28"/>
  <c r="G28" s="1"/>
  <c r="F23"/>
  <c r="G23" s="1"/>
  <c r="F16"/>
  <c r="G16" s="1"/>
  <c r="F116"/>
  <c r="G116" s="1"/>
  <c r="F114"/>
  <c r="G114" s="1"/>
  <c r="F118"/>
  <c r="G118" s="1"/>
  <c r="F69"/>
  <c r="G69" s="1"/>
  <c r="Z124"/>
  <c r="X124" s="1"/>
  <c r="Z125"/>
  <c r="X125" s="1"/>
  <c r="Z126"/>
  <c r="X126" s="1"/>
  <c r="Z127"/>
  <c r="X127" s="1"/>
  <c r="Z128"/>
  <c r="X128" s="1"/>
  <c r="Z129"/>
  <c r="X129" s="1"/>
  <c r="Z130"/>
  <c r="X130" s="1"/>
  <c r="Z131"/>
  <c r="X131" s="1"/>
  <c r="Z132"/>
  <c r="X132" s="1"/>
  <c r="Z133"/>
  <c r="X133" s="1"/>
  <c r="Z134"/>
  <c r="X134" s="1"/>
  <c r="Z135"/>
  <c r="X135" s="1"/>
  <c r="Z136"/>
  <c r="X136" s="1"/>
  <c r="Z137"/>
  <c r="X137" s="1"/>
  <c r="Z138"/>
  <c r="X138" s="1"/>
  <c r="Z139"/>
  <c r="X139" s="1"/>
  <c r="Z140"/>
  <c r="X140" s="1"/>
  <c r="Z141"/>
  <c r="X141" s="1"/>
  <c r="Z142"/>
  <c r="X142" s="1"/>
  <c r="Z143"/>
  <c r="X143" s="1"/>
  <c r="Z144"/>
  <c r="X144" s="1"/>
  <c r="Z145"/>
  <c r="X145" s="1"/>
  <c r="Z146"/>
  <c r="X146" s="1"/>
  <c r="Z147"/>
  <c r="Z148"/>
  <c r="X148" s="1"/>
  <c r="Z149"/>
  <c r="Z150"/>
  <c r="X150" s="1"/>
  <c r="Z151"/>
  <c r="Z152"/>
  <c r="X152" s="1"/>
  <c r="Z153"/>
  <c r="X153" s="1"/>
  <c r="Z154"/>
  <c r="X154" s="1"/>
  <c r="Z155"/>
  <c r="X155" s="1"/>
  <c r="Z156"/>
  <c r="X156" s="1"/>
  <c r="Z157"/>
  <c r="X157" s="1"/>
  <c r="Z158"/>
  <c r="X158" s="1"/>
  <c r="Z159"/>
  <c r="X159" s="1"/>
  <c r="Z160"/>
  <c r="X160" s="1"/>
  <c r="Z161"/>
  <c r="X161" s="1"/>
  <c r="Z162"/>
  <c r="X162" s="1"/>
  <c r="Z167"/>
  <c r="X167" s="1"/>
  <c r="Z168"/>
  <c r="X168" s="1"/>
  <c r="Z169"/>
  <c r="X169" s="1"/>
  <c r="Z170"/>
  <c r="X170" s="1"/>
  <c r="Z171"/>
  <c r="X171" s="1"/>
  <c r="Z172"/>
  <c r="X172" s="1"/>
  <c r="Z173"/>
  <c r="X173" s="1"/>
  <c r="Z174"/>
  <c r="X174" s="1"/>
  <c r="Z175"/>
  <c r="X175" s="1"/>
  <c r="Z176"/>
  <c r="X176" s="1"/>
  <c r="Z177"/>
  <c r="X177" s="1"/>
  <c r="Z178"/>
  <c r="X178" s="1"/>
  <c r="Z179"/>
  <c r="X179" s="1"/>
  <c r="Z180"/>
  <c r="X180" s="1"/>
  <c r="Z181"/>
  <c r="X181" s="1"/>
  <c r="Z182"/>
  <c r="X182" s="1"/>
  <c r="Z183"/>
  <c r="X183" s="1"/>
  <c r="Z184"/>
  <c r="X184" s="1"/>
  <c r="Z185"/>
  <c r="X185" s="1"/>
  <c r="Z186"/>
  <c r="X186" s="1"/>
  <c r="Z187"/>
  <c r="X187" s="1"/>
  <c r="Z188"/>
  <c r="X188" s="1"/>
  <c r="Z189"/>
  <c r="Z190"/>
  <c r="X190" s="1"/>
  <c r="Z191"/>
  <c r="X191" s="1"/>
  <c r="Z192"/>
  <c r="X192" s="1"/>
  <c r="Z193"/>
  <c r="Z194"/>
  <c r="X194" s="1"/>
  <c r="Z195"/>
  <c r="Z196"/>
  <c r="X196" s="1"/>
  <c r="Z197"/>
  <c r="Z198"/>
  <c r="X198" s="1"/>
  <c r="Z199"/>
  <c r="X199" s="1"/>
  <c r="Z200"/>
  <c r="Z201"/>
  <c r="X201" s="1"/>
  <c r="Z202"/>
  <c r="Z203"/>
  <c r="X203" s="1"/>
  <c r="Z204"/>
  <c r="X204" s="1"/>
  <c r="Z205"/>
  <c r="X205" s="1"/>
  <c r="Z206"/>
  <c r="X206" s="1"/>
  <c r="Z207"/>
  <c r="X207" s="1"/>
  <c r="Z208"/>
  <c r="X208" s="1"/>
  <c r="Z209"/>
  <c r="X209" s="1"/>
  <c r="Z210"/>
  <c r="X210" s="1"/>
  <c r="Z211"/>
  <c r="X211" s="1"/>
  <c r="Z212"/>
  <c r="X212" s="1"/>
  <c r="Z213"/>
  <c r="X213" s="1"/>
  <c r="Z214"/>
  <c r="X214" s="1"/>
  <c r="Z215"/>
  <c r="X215" s="1"/>
  <c r="Z216"/>
  <c r="X216" s="1"/>
  <c r="Z217"/>
  <c r="X217" s="1"/>
  <c r="Z218"/>
  <c r="X218" s="1"/>
  <c r="Z219"/>
  <c r="X219" s="1"/>
  <c r="Z220"/>
  <c r="X220" s="1"/>
  <c r="Z221"/>
  <c r="X221" s="1"/>
  <c r="Z222"/>
  <c r="X222" s="1"/>
  <c r="Z223"/>
  <c r="X223" s="1"/>
  <c r="Z224"/>
  <c r="X224" s="1"/>
  <c r="Z225"/>
  <c r="X225" s="1"/>
  <c r="Z226"/>
  <c r="X226" s="1"/>
  <c r="Z227"/>
  <c r="X227" s="1"/>
  <c r="Z228"/>
  <c r="X228" s="1"/>
  <c r="Z229"/>
  <c r="X229" s="1"/>
  <c r="Z230"/>
  <c r="X230" s="1"/>
  <c r="Z231"/>
  <c r="X231" s="1"/>
  <c r="Z232"/>
  <c r="X232" s="1"/>
  <c r="Z233"/>
  <c r="X233" s="1"/>
  <c r="Z234"/>
  <c r="X234" s="1"/>
  <c r="Z235"/>
  <c r="X235" s="1"/>
  <c r="Z236"/>
  <c r="X236" s="1"/>
  <c r="Z237"/>
  <c r="X237" s="1"/>
  <c r="Z238"/>
  <c r="X238" s="1"/>
  <c r="Z239"/>
  <c r="X239" s="1"/>
  <c r="Z240"/>
  <c r="X240" s="1"/>
  <c r="Z241"/>
  <c r="X241" s="1"/>
  <c r="Z242"/>
  <c r="X242" s="1"/>
  <c r="Z243"/>
  <c r="X243" s="1"/>
  <c r="Z244"/>
  <c r="X244" s="1"/>
  <c r="Z245"/>
  <c r="X245" s="1"/>
  <c r="Z246"/>
  <c r="X246" s="1"/>
  <c r="Z247"/>
  <c r="X247" s="1"/>
  <c r="Z248"/>
  <c r="X248" s="1"/>
  <c r="Z249"/>
  <c r="X249" s="1"/>
  <c r="Z250"/>
  <c r="X250" s="1"/>
  <c r="Z251"/>
  <c r="X251" s="1"/>
  <c r="Z252"/>
  <c r="X252" s="1"/>
  <c r="Z253"/>
  <c r="X253" s="1"/>
  <c r="Z254"/>
  <c r="X254" s="1"/>
  <c r="Z255"/>
  <c r="X255" s="1"/>
  <c r="Z256"/>
  <c r="X256" s="1"/>
  <c r="Z257"/>
  <c r="X257" s="1"/>
  <c r="Z258"/>
  <c r="X258" s="1"/>
  <c r="Z259"/>
  <c r="X259" s="1"/>
  <c r="Z260"/>
  <c r="X260" s="1"/>
  <c r="Z261"/>
  <c r="X261" s="1"/>
  <c r="Z262"/>
  <c r="X262" s="1"/>
  <c r="Z263"/>
  <c r="X263" s="1"/>
  <c r="Z264"/>
  <c r="X264" s="1"/>
  <c r="Z265"/>
  <c r="X265" s="1"/>
  <c r="Z266"/>
  <c r="X266" s="1"/>
  <c r="Z267"/>
  <c r="X267" s="1"/>
  <c r="Z268"/>
  <c r="X268" s="1"/>
  <c r="Z269"/>
  <c r="X269" s="1"/>
  <c r="Z270"/>
  <c r="X270" s="1"/>
  <c r="Z271"/>
  <c r="X271" s="1"/>
  <c r="Z272"/>
  <c r="X272" s="1"/>
  <c r="Z273"/>
  <c r="X273" s="1"/>
  <c r="Z274"/>
  <c r="X274" s="1"/>
  <c r="Z275"/>
  <c r="X275" s="1"/>
  <c r="Z276"/>
  <c r="X276" s="1"/>
  <c r="Z277"/>
  <c r="X277" s="1"/>
  <c r="Z278"/>
  <c r="X278" s="1"/>
  <c r="Z279"/>
  <c r="X279" s="1"/>
  <c r="Z280"/>
  <c r="X280" s="1"/>
  <c r="Z281"/>
  <c r="X281" s="1"/>
  <c r="Z282"/>
  <c r="X282" s="1"/>
  <c r="Z283"/>
  <c r="X283" s="1"/>
  <c r="Z284"/>
  <c r="X284" s="1"/>
  <c r="Z285"/>
  <c r="X285" s="1"/>
  <c r="Z286"/>
  <c r="X286" s="1"/>
  <c r="Z287"/>
  <c r="X287" s="1"/>
  <c r="Z288"/>
  <c r="X288" s="1"/>
  <c r="Z289"/>
  <c r="X289" s="1"/>
  <c r="Z290"/>
  <c r="X290" s="1"/>
  <c r="Z291"/>
  <c r="X291" s="1"/>
  <c r="Z292"/>
  <c r="X292" s="1"/>
  <c r="Z293"/>
  <c r="X293" s="1"/>
  <c r="Z294"/>
  <c r="X294" s="1"/>
  <c r="Z295"/>
  <c r="X295" s="1"/>
  <c r="Z296"/>
  <c r="X296" s="1"/>
  <c r="Z297"/>
  <c r="X297" s="1"/>
  <c r="Z298"/>
  <c r="X298" s="1"/>
  <c r="Z299"/>
  <c r="X299" s="1"/>
  <c r="Z300"/>
  <c r="X300" s="1"/>
  <c r="Z301"/>
  <c r="X301" s="1"/>
  <c r="Z302"/>
  <c r="X302" s="1"/>
  <c r="Z303"/>
  <c r="X303" s="1"/>
  <c r="Z304"/>
  <c r="X304" s="1"/>
  <c r="Z305"/>
  <c r="X305" s="1"/>
  <c r="Z306"/>
  <c r="X306" s="1"/>
  <c r="Z307"/>
  <c r="X307" s="1"/>
  <c r="Z308"/>
  <c r="X308" s="1"/>
  <c r="Z309"/>
  <c r="X309" s="1"/>
  <c r="Z310"/>
  <c r="X310" s="1"/>
  <c r="Z311"/>
  <c r="X311" s="1"/>
  <c r="Z312"/>
  <c r="X312" s="1"/>
  <c r="Z313"/>
  <c r="X313" s="1"/>
  <c r="Z314"/>
  <c r="X314" s="1"/>
  <c r="Z315"/>
  <c r="X315" s="1"/>
  <c r="Z316"/>
  <c r="X316" s="1"/>
  <c r="Z317"/>
  <c r="X317" s="1"/>
  <c r="Z318"/>
  <c r="X318" s="1"/>
  <c r="Z319"/>
  <c r="X319" s="1"/>
  <c r="Z320"/>
  <c r="X320" s="1"/>
  <c r="Z321"/>
  <c r="X321" s="1"/>
  <c r="Z322"/>
  <c r="X322" s="1"/>
  <c r="Z323"/>
  <c r="X323" s="1"/>
  <c r="Z324"/>
  <c r="X324" s="1"/>
  <c r="Z325"/>
  <c r="X325" s="1"/>
  <c r="Z326"/>
  <c r="X326" s="1"/>
  <c r="Z327"/>
  <c r="X327" s="1"/>
  <c r="Z328"/>
  <c r="X328" s="1"/>
  <c r="Z329"/>
  <c r="X329" s="1"/>
  <c r="Z330"/>
  <c r="X330" s="1"/>
  <c r="Z331"/>
  <c r="X331" s="1"/>
  <c r="Z332"/>
  <c r="X332" s="1"/>
  <c r="Z333"/>
  <c r="X333" s="1"/>
  <c r="Z334"/>
  <c r="X334" s="1"/>
  <c r="Z335"/>
  <c r="X335" s="1"/>
  <c r="Z336"/>
  <c r="X336" s="1"/>
  <c r="Z337"/>
  <c r="X337" s="1"/>
  <c r="Z338"/>
  <c r="X338" s="1"/>
  <c r="Z339"/>
  <c r="X339" s="1"/>
  <c r="Z340"/>
  <c r="X340" s="1"/>
  <c r="Z341"/>
  <c r="X341" s="1"/>
  <c r="Z342"/>
  <c r="X342" s="1"/>
  <c r="Z343"/>
  <c r="X343" s="1"/>
  <c r="Z344"/>
  <c r="X344" s="1"/>
  <c r="Z345"/>
  <c r="X345" s="1"/>
  <c r="Z346"/>
  <c r="X346" s="1"/>
  <c r="Z347"/>
  <c r="X347" s="1"/>
  <c r="Z348"/>
  <c r="X348" s="1"/>
  <c r="Z349"/>
  <c r="X349" s="1"/>
  <c r="Z350"/>
  <c r="X350" s="1"/>
  <c r="Z351"/>
  <c r="X351" s="1"/>
  <c r="Z352"/>
  <c r="X352" s="1"/>
  <c r="Z353"/>
  <c r="X353" s="1"/>
  <c r="Z354"/>
  <c r="X354" s="1"/>
  <c r="Z355"/>
  <c r="X355" s="1"/>
  <c r="Z356"/>
  <c r="X356" s="1"/>
  <c r="Z357"/>
  <c r="X357" s="1"/>
  <c r="Z358"/>
  <c r="X358" s="1"/>
  <c r="Z359"/>
  <c r="X359" s="1"/>
  <c r="Z360"/>
  <c r="X360" s="1"/>
  <c r="Z361"/>
  <c r="X361" s="1"/>
  <c r="Z362"/>
  <c r="X362" s="1"/>
  <c r="Z363"/>
  <c r="X363" s="1"/>
  <c r="Z364"/>
  <c r="X364" s="1"/>
  <c r="Z365"/>
  <c r="X365" s="1"/>
  <c r="Z366"/>
  <c r="X366" s="1"/>
  <c r="Z367"/>
  <c r="X367" s="1"/>
  <c r="Z368"/>
  <c r="X368" s="1"/>
  <c r="Z369"/>
  <c r="X369" s="1"/>
  <c r="Z370"/>
  <c r="X370" s="1"/>
  <c r="Z371"/>
  <c r="X371" s="1"/>
  <c r="Z372"/>
  <c r="X372" s="1"/>
  <c r="Z373"/>
  <c r="X373" s="1"/>
  <c r="Z374"/>
  <c r="X374" s="1"/>
  <c r="Z375"/>
  <c r="X375" s="1"/>
  <c r="Z376"/>
  <c r="X376" s="1"/>
  <c r="Z377"/>
  <c r="X377" s="1"/>
  <c r="Z378"/>
  <c r="X378" s="1"/>
  <c r="Z379"/>
  <c r="X379" s="1"/>
  <c r="Z380"/>
  <c r="X380" s="1"/>
  <c r="Z381"/>
  <c r="X381" s="1"/>
  <c r="Z382"/>
  <c r="X382" s="1"/>
  <c r="Z383"/>
  <c r="X383" s="1"/>
  <c r="Z384"/>
  <c r="X384" s="1"/>
  <c r="Z385"/>
  <c r="X385" s="1"/>
  <c r="Z386"/>
  <c r="X386" s="1"/>
  <c r="Z387"/>
  <c r="X387" s="1"/>
  <c r="Z388"/>
  <c r="X388" s="1"/>
  <c r="Z389"/>
  <c r="X389" s="1"/>
  <c r="Z390"/>
  <c r="X390" s="1"/>
  <c r="Z391"/>
  <c r="X391" s="1"/>
  <c r="Z392"/>
  <c r="X392" s="1"/>
  <c r="Z393"/>
  <c r="X393" s="1"/>
  <c r="Z394"/>
  <c r="X394" s="1"/>
  <c r="Z395"/>
  <c r="X395" s="1"/>
  <c r="Z396"/>
  <c r="X396" s="1"/>
  <c r="Z397"/>
  <c r="X397" s="1"/>
  <c r="Z398"/>
  <c r="X398" s="1"/>
  <c r="Z399"/>
  <c r="X399" s="1"/>
  <c r="Z400"/>
  <c r="X400" s="1"/>
  <c r="Z401"/>
  <c r="X401" s="1"/>
  <c r="Z402"/>
  <c r="X402" s="1"/>
  <c r="Z403"/>
  <c r="X403" s="1"/>
  <c r="Z404"/>
  <c r="X404" s="1"/>
  <c r="Z405"/>
  <c r="X405" s="1"/>
  <c r="Z406"/>
  <c r="X406" s="1"/>
  <c r="Z407"/>
  <c r="X407" s="1"/>
  <c r="Z408"/>
  <c r="X408" s="1"/>
  <c r="Z409"/>
  <c r="X409" s="1"/>
  <c r="Z410"/>
  <c r="X410" s="1"/>
  <c r="Z411"/>
  <c r="X411" s="1"/>
  <c r="Z412"/>
  <c r="X412" s="1"/>
  <c r="Z413"/>
  <c r="X413" s="1"/>
  <c r="Z414"/>
  <c r="X414" s="1"/>
  <c r="Z415"/>
  <c r="X415" s="1"/>
  <c r="Z416"/>
  <c r="X416" s="1"/>
  <c r="Z417"/>
  <c r="X417" s="1"/>
  <c r="Z418"/>
  <c r="X418" s="1"/>
  <c r="Z419"/>
  <c r="X419" s="1"/>
  <c r="Z420"/>
  <c r="X420" s="1"/>
  <c r="Z421"/>
  <c r="X421" s="1"/>
  <c r="Z422"/>
  <c r="X422" s="1"/>
  <c r="Z423"/>
  <c r="X423" s="1"/>
  <c r="Z424"/>
  <c r="X424" s="1"/>
  <c r="Z425"/>
  <c r="X425" s="1"/>
  <c r="Z426"/>
  <c r="X426" s="1"/>
  <c r="Z427"/>
  <c r="X427" s="1"/>
  <c r="Z428"/>
  <c r="X428" s="1"/>
  <c r="Z429"/>
  <c r="X429" s="1"/>
  <c r="Z430"/>
  <c r="X430" s="1"/>
  <c r="Z431"/>
  <c r="X431" s="1"/>
  <c r="Z432"/>
  <c r="X432" s="1"/>
  <c r="Z433"/>
  <c r="X433" s="1"/>
  <c r="Z434"/>
  <c r="X434" s="1"/>
  <c r="Z435"/>
  <c r="X435" s="1"/>
  <c r="Z436"/>
  <c r="X436" s="1"/>
  <c r="Z437"/>
  <c r="X437" s="1"/>
  <c r="Z438"/>
  <c r="X438" s="1"/>
  <c r="Z439"/>
  <c r="X439" s="1"/>
  <c r="Z440"/>
  <c r="X440" s="1"/>
  <c r="Z441"/>
  <c r="X441" s="1"/>
  <c r="Z442"/>
  <c r="X442" s="1"/>
  <c r="Z443"/>
  <c r="X443" s="1"/>
  <c r="Z444"/>
  <c r="X444" s="1"/>
  <c r="Z445"/>
  <c r="X445" s="1"/>
  <c r="Z446"/>
  <c r="X446" s="1"/>
  <c r="Z447"/>
  <c r="X447" s="1"/>
  <c r="Z448"/>
  <c r="X448" s="1"/>
  <c r="Z449"/>
  <c r="X449" s="1"/>
  <c r="Z450"/>
  <c r="X450" s="1"/>
  <c r="Z451"/>
  <c r="X451" s="1"/>
  <c r="Z452"/>
  <c r="X452" s="1"/>
  <c r="Z453"/>
  <c r="X453" s="1"/>
  <c r="Z454"/>
  <c r="X454" s="1"/>
  <c r="Z455"/>
  <c r="X455" s="1"/>
  <c r="Z456"/>
  <c r="X456" s="1"/>
  <c r="Z457"/>
  <c r="X457" s="1"/>
  <c r="Z458"/>
  <c r="X458" s="1"/>
  <c r="Z459"/>
  <c r="X459" s="1"/>
  <c r="Z460"/>
  <c r="X460" s="1"/>
  <c r="Z461"/>
  <c r="X461" s="1"/>
  <c r="Z462"/>
  <c r="X462" s="1"/>
  <c r="Z463"/>
  <c r="X463" s="1"/>
  <c r="Z464"/>
  <c r="X464" s="1"/>
  <c r="Z465"/>
  <c r="X465" s="1"/>
  <c r="Z466"/>
  <c r="X466" s="1"/>
  <c r="Z467"/>
  <c r="X467" s="1"/>
  <c r="Z468"/>
  <c r="X468" s="1"/>
  <c r="Z469"/>
  <c r="X469" s="1"/>
  <c r="Z470"/>
  <c r="X470" s="1"/>
  <c r="Z471"/>
  <c r="X471" s="1"/>
  <c r="Z472"/>
  <c r="X472" s="1"/>
  <c r="Z473"/>
  <c r="X473" s="1"/>
  <c r="Z474"/>
  <c r="X474" s="1"/>
  <c r="Z475"/>
  <c r="X475" s="1"/>
  <c r="Z476"/>
  <c r="X476" s="1"/>
  <c r="Z477"/>
  <c r="X477" s="1"/>
  <c r="Z478"/>
  <c r="X478" s="1"/>
  <c r="Z479"/>
  <c r="X479" s="1"/>
  <c r="Z480"/>
  <c r="X480" s="1"/>
  <c r="Z481"/>
  <c r="X481" s="1"/>
  <c r="Z482"/>
  <c r="X482" s="1"/>
  <c r="Z483"/>
  <c r="X483" s="1"/>
  <c r="Z484"/>
  <c r="X484" s="1"/>
  <c r="Z485"/>
  <c r="X485" s="1"/>
  <c r="Z486"/>
  <c r="X486" s="1"/>
  <c r="Z487"/>
  <c r="X487" s="1"/>
  <c r="Z488"/>
  <c r="X488" s="1"/>
  <c r="Z489"/>
  <c r="X489" s="1"/>
  <c r="Z490"/>
  <c r="X490" s="1"/>
  <c r="Z491"/>
  <c r="X491" s="1"/>
  <c r="Z492"/>
  <c r="X492" s="1"/>
  <c r="Z493"/>
  <c r="X493" s="1"/>
  <c r="Z494"/>
  <c r="X494" s="1"/>
  <c r="Z495"/>
  <c r="X495" s="1"/>
  <c r="Z496"/>
  <c r="X496" s="1"/>
  <c r="Z497"/>
  <c r="X497" s="1"/>
  <c r="Z498"/>
  <c r="X498" s="1"/>
  <c r="Z499"/>
  <c r="X499" s="1"/>
  <c r="Z500"/>
  <c r="X500" s="1"/>
  <c r="Z501"/>
  <c r="X501" s="1"/>
  <c r="Z502"/>
  <c r="X502" s="1"/>
  <c r="Z503"/>
  <c r="X503" s="1"/>
  <c r="Z504"/>
  <c r="X504" s="1"/>
  <c r="Z505"/>
  <c r="X505" s="1"/>
  <c r="Z506"/>
  <c r="X506" s="1"/>
  <c r="Z507"/>
  <c r="X507" s="1"/>
  <c r="Z508"/>
  <c r="X508" s="1"/>
  <c r="Z509"/>
  <c r="X509" s="1"/>
  <c r="Z510"/>
  <c r="X510" s="1"/>
  <c r="Z511"/>
  <c r="X511" s="1"/>
  <c r="Z512"/>
  <c r="X512" s="1"/>
  <c r="Z513"/>
  <c r="X513" s="1"/>
  <c r="Z514"/>
  <c r="X514" s="1"/>
  <c r="Z515"/>
  <c r="X515" s="1"/>
  <c r="Z516"/>
  <c r="X516" s="1"/>
  <c r="Z517"/>
  <c r="X517" s="1"/>
  <c r="Z518"/>
  <c r="X518" s="1"/>
  <c r="Z519"/>
  <c r="X519" s="1"/>
  <c r="Z520"/>
  <c r="X520" s="1"/>
  <c r="Z521"/>
  <c r="X521" s="1"/>
  <c r="Z522"/>
  <c r="X522" s="1"/>
  <c r="Z523"/>
  <c r="X523" s="1"/>
  <c r="Z524"/>
  <c r="X524" s="1"/>
  <c r="Z525"/>
  <c r="X525" s="1"/>
  <c r="Z526"/>
  <c r="X526" s="1"/>
  <c r="Z527"/>
  <c r="X527" s="1"/>
  <c r="Z528"/>
  <c r="X528" s="1"/>
  <c r="Z529"/>
  <c r="X529" s="1"/>
  <c r="Z530"/>
  <c r="X530" s="1"/>
  <c r="Z531"/>
  <c r="X531" s="1"/>
  <c r="Z532"/>
  <c r="X532" s="1"/>
  <c r="Z533"/>
  <c r="X533" s="1"/>
  <c r="Z534"/>
  <c r="X534" s="1"/>
  <c r="Z535"/>
  <c r="X535" s="1"/>
  <c r="Z536"/>
  <c r="X536" s="1"/>
  <c r="Z537"/>
  <c r="X537" s="1"/>
  <c r="Z538"/>
  <c r="X538" s="1"/>
  <c r="Z539"/>
  <c r="X539" s="1"/>
  <c r="Z540"/>
  <c r="X540" s="1"/>
  <c r="Z541"/>
  <c r="X541" s="1"/>
  <c r="Z542"/>
  <c r="X542" s="1"/>
  <c r="Z543"/>
  <c r="X543" s="1"/>
  <c r="Z544"/>
  <c r="X544" s="1"/>
  <c r="Z545"/>
  <c r="X545" s="1"/>
  <c r="Z546"/>
  <c r="X546" s="1"/>
  <c r="Z547"/>
  <c r="X547" s="1"/>
  <c r="Z548"/>
  <c r="X548" s="1"/>
  <c r="Z549"/>
  <c r="X549" s="1"/>
  <c r="Z550"/>
  <c r="X550" s="1"/>
  <c r="Z551"/>
  <c r="X551" s="1"/>
  <c r="Z552"/>
  <c r="X552" s="1"/>
  <c r="Z553"/>
  <c r="X553" s="1"/>
  <c r="Z554"/>
  <c r="X554" s="1"/>
  <c r="Z555"/>
  <c r="X555" s="1"/>
  <c r="Z556"/>
  <c r="X556" s="1"/>
  <c r="Z557"/>
  <c r="X557" s="1"/>
  <c r="Z558"/>
  <c r="X558" s="1"/>
  <c r="Z559"/>
  <c r="X559" s="1"/>
  <c r="Z560"/>
  <c r="X560" s="1"/>
  <c r="Z561"/>
  <c r="X561" s="1"/>
  <c r="Z562"/>
  <c r="X562" s="1"/>
  <c r="Z563"/>
  <c r="X563" s="1"/>
  <c r="Z564"/>
  <c r="X564" s="1"/>
  <c r="Z565"/>
  <c r="X565" s="1"/>
  <c r="Z566"/>
  <c r="X566" s="1"/>
  <c r="Z567"/>
  <c r="X567" s="1"/>
  <c r="Z568"/>
  <c r="X568" s="1"/>
  <c r="Z569"/>
  <c r="X569" s="1"/>
  <c r="Z570"/>
  <c r="X570" s="1"/>
  <c r="Z571"/>
  <c r="X571" s="1"/>
  <c r="Z572"/>
  <c r="X572" s="1"/>
  <c r="Z573"/>
  <c r="X573" s="1"/>
  <c r="Z574"/>
  <c r="X574" s="1"/>
  <c r="Z575"/>
  <c r="X575" s="1"/>
  <c r="Z576"/>
  <c r="X576" s="1"/>
  <c r="Z577"/>
  <c r="X577" s="1"/>
  <c r="Z578"/>
  <c r="X578" s="1"/>
  <c r="Z579"/>
  <c r="X579" s="1"/>
  <c r="Z580"/>
  <c r="X580" s="1"/>
  <c r="Z581"/>
  <c r="X581" s="1"/>
  <c r="Z582"/>
  <c r="X582" s="1"/>
  <c r="Z583"/>
  <c r="X583" s="1"/>
  <c r="Z584"/>
  <c r="X584" s="1"/>
  <c r="Z585"/>
  <c r="X585" s="1"/>
  <c r="Z586"/>
  <c r="X586" s="1"/>
  <c r="Z587"/>
  <c r="X587" s="1"/>
  <c r="Z588"/>
  <c r="X588" s="1"/>
  <c r="Z589"/>
  <c r="X589" s="1"/>
  <c r="Z590"/>
  <c r="X590" s="1"/>
  <c r="Z591"/>
  <c r="X591" s="1"/>
  <c r="Z592"/>
  <c r="X592" s="1"/>
  <c r="Z123"/>
  <c r="X123" s="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F320" s="1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578"/>
  <c r="C579"/>
  <c r="C580"/>
  <c r="C581"/>
  <c r="C582"/>
  <c r="C583"/>
  <c r="C584"/>
  <c r="C585"/>
  <c r="C586"/>
  <c r="C587"/>
  <c r="A111" i="5" l="1"/>
  <c r="A112" i="11"/>
  <c r="A18" i="5"/>
  <c r="A19" i="11"/>
  <c r="A70" i="5"/>
  <c r="A71" i="11"/>
  <c r="A16" i="5"/>
  <c r="A17" i="11"/>
  <c r="A24" i="5"/>
  <c r="A25" i="11"/>
  <c r="A12" i="5"/>
  <c r="A13" i="11"/>
  <c r="I22" i="3"/>
  <c r="A21" i="5"/>
  <c r="C567" i="4"/>
  <c r="C555"/>
  <c r="E555" s="1"/>
  <c r="C543"/>
  <c r="D543" s="1"/>
  <c r="C531"/>
  <c r="F531" s="1"/>
  <c r="C519"/>
  <c r="F519" s="1"/>
  <c r="C507"/>
  <c r="E507" s="1"/>
  <c r="C495"/>
  <c r="F495" s="1"/>
  <c r="C479"/>
  <c r="F479" s="1"/>
  <c r="C463"/>
  <c r="C451"/>
  <c r="F451" s="1"/>
  <c r="C434"/>
  <c r="F434" s="1"/>
  <c r="C571"/>
  <c r="F571" s="1"/>
  <c r="C559"/>
  <c r="F559" s="1"/>
  <c r="C551"/>
  <c r="D551" s="1"/>
  <c r="C539"/>
  <c r="F539" s="1"/>
  <c r="C523"/>
  <c r="F523" s="1"/>
  <c r="C511"/>
  <c r="C499"/>
  <c r="F499" s="1"/>
  <c r="C487"/>
  <c r="E487" s="1"/>
  <c r="C475"/>
  <c r="F475" s="1"/>
  <c r="C467"/>
  <c r="F467" s="1"/>
  <c r="C459"/>
  <c r="E459" s="1"/>
  <c r="C443"/>
  <c r="D443" s="1"/>
  <c r="C435"/>
  <c r="F435" s="1"/>
  <c r="C570"/>
  <c r="C562"/>
  <c r="F562" s="1"/>
  <c r="C554"/>
  <c r="D554" s="1"/>
  <c r="C546"/>
  <c r="F546" s="1"/>
  <c r="C538"/>
  <c r="D538" s="1"/>
  <c r="C530"/>
  <c r="D530" s="1"/>
  <c r="C522"/>
  <c r="E522" s="1"/>
  <c r="C514"/>
  <c r="D514" s="1"/>
  <c r="C506"/>
  <c r="C498"/>
  <c r="E498" s="1"/>
  <c r="C490"/>
  <c r="F490" s="1"/>
  <c r="C482"/>
  <c r="E482" s="1"/>
  <c r="C474"/>
  <c r="E474" s="1"/>
  <c r="C466"/>
  <c r="E466" s="1"/>
  <c r="C458"/>
  <c r="D458" s="1"/>
  <c r="C450"/>
  <c r="D450" s="1"/>
  <c r="C326"/>
  <c r="F326" s="1"/>
  <c r="C577"/>
  <c r="E577" s="1"/>
  <c r="C573"/>
  <c r="E573" s="1"/>
  <c r="C569"/>
  <c r="F569" s="1"/>
  <c r="C565"/>
  <c r="F565" s="1"/>
  <c r="C561"/>
  <c r="E561" s="1"/>
  <c r="C557"/>
  <c r="E557" s="1"/>
  <c r="C553"/>
  <c r="F553" s="1"/>
  <c r="C549"/>
  <c r="F549" s="1"/>
  <c r="C545"/>
  <c r="F545" s="1"/>
  <c r="C541"/>
  <c r="D541" s="1"/>
  <c r="C537"/>
  <c r="D537" s="1"/>
  <c r="C533"/>
  <c r="D533" s="1"/>
  <c r="C529"/>
  <c r="D529" s="1"/>
  <c r="C525"/>
  <c r="F525" s="1"/>
  <c r="C521"/>
  <c r="D521" s="1"/>
  <c r="C517"/>
  <c r="C513"/>
  <c r="E513" s="1"/>
  <c r="C509"/>
  <c r="F509" s="1"/>
  <c r="C505"/>
  <c r="D505" s="1"/>
  <c r="C501"/>
  <c r="F501" s="1"/>
  <c r="C497"/>
  <c r="E497" s="1"/>
  <c r="C493"/>
  <c r="D493" s="1"/>
  <c r="C489"/>
  <c r="F489" s="1"/>
  <c r="C485"/>
  <c r="C481"/>
  <c r="D481" s="1"/>
  <c r="C477"/>
  <c r="D477" s="1"/>
  <c r="C473"/>
  <c r="D473" s="1"/>
  <c r="C469"/>
  <c r="F469" s="1"/>
  <c r="C465"/>
  <c r="F465" s="1"/>
  <c r="C461"/>
  <c r="D461" s="1"/>
  <c r="C457"/>
  <c r="F457" s="1"/>
  <c r="C453"/>
  <c r="C449"/>
  <c r="E449" s="1"/>
  <c r="C445"/>
  <c r="E445" s="1"/>
  <c r="C441"/>
  <c r="D441" s="1"/>
  <c r="C437"/>
  <c r="E437" s="1"/>
  <c r="C433"/>
  <c r="E433" s="1"/>
  <c r="C325"/>
  <c r="F325" s="1"/>
  <c r="C575"/>
  <c r="F575" s="1"/>
  <c r="C563"/>
  <c r="C547"/>
  <c r="F547" s="1"/>
  <c r="C535"/>
  <c r="F535" s="1"/>
  <c r="C527"/>
  <c r="D527" s="1"/>
  <c r="C515"/>
  <c r="D515" s="1"/>
  <c r="C503"/>
  <c r="E503" s="1"/>
  <c r="C491"/>
  <c r="F491" s="1"/>
  <c r="C483"/>
  <c r="F483" s="1"/>
  <c r="C471"/>
  <c r="C455"/>
  <c r="E455" s="1"/>
  <c r="C447"/>
  <c r="E447" s="1"/>
  <c r="C439"/>
  <c r="E439" s="1"/>
  <c r="C574"/>
  <c r="F574" s="1"/>
  <c r="C566"/>
  <c r="F566" s="1"/>
  <c r="C558"/>
  <c r="E558" s="1"/>
  <c r="C550"/>
  <c r="E550" s="1"/>
  <c r="C542"/>
  <c r="C534"/>
  <c r="E534" s="1"/>
  <c r="C526"/>
  <c r="F526" s="1"/>
  <c r="C518"/>
  <c r="D518" s="1"/>
  <c r="C510"/>
  <c r="F510" s="1"/>
  <c r="C502"/>
  <c r="E502" s="1"/>
  <c r="C494"/>
  <c r="E494" s="1"/>
  <c r="C486"/>
  <c r="F486" s="1"/>
  <c r="C478"/>
  <c r="C470"/>
  <c r="E470" s="1"/>
  <c r="C462"/>
  <c r="D462" s="1"/>
  <c r="C454"/>
  <c r="E454" s="1"/>
  <c r="C446"/>
  <c r="F446" s="1"/>
  <c r="C442"/>
  <c r="D442" s="1"/>
  <c r="C438"/>
  <c r="F438" s="1"/>
  <c r="C576"/>
  <c r="F576" s="1"/>
  <c r="C572"/>
  <c r="E572" s="1"/>
  <c r="C568"/>
  <c r="D568" s="1"/>
  <c r="C564"/>
  <c r="E564" s="1"/>
  <c r="C560"/>
  <c r="E560" s="1"/>
  <c r="C556"/>
  <c r="F556" s="1"/>
  <c r="C552"/>
  <c r="E552" s="1"/>
  <c r="C548"/>
  <c r="E548" s="1"/>
  <c r="C544"/>
  <c r="D544" s="1"/>
  <c r="C540"/>
  <c r="E540" s="1"/>
  <c r="C536"/>
  <c r="D536" s="1"/>
  <c r="C532"/>
  <c r="E532" s="1"/>
  <c r="C528"/>
  <c r="F528" s="1"/>
  <c r="C524"/>
  <c r="F524" s="1"/>
  <c r="C520"/>
  <c r="E520" s="1"/>
  <c r="C516"/>
  <c r="E516" s="1"/>
  <c r="C512"/>
  <c r="D512" s="1"/>
  <c r="C508"/>
  <c r="D508" s="1"/>
  <c r="C504"/>
  <c r="D504" s="1"/>
  <c r="C500"/>
  <c r="E500" s="1"/>
  <c r="C496"/>
  <c r="E496" s="1"/>
  <c r="C492"/>
  <c r="F492" s="1"/>
  <c r="C488"/>
  <c r="E488" s="1"/>
  <c r="C484"/>
  <c r="E484" s="1"/>
  <c r="C480"/>
  <c r="D480" s="1"/>
  <c r="C476"/>
  <c r="F476" s="1"/>
  <c r="C472"/>
  <c r="D472" s="1"/>
  <c r="C468"/>
  <c r="D468" s="1"/>
  <c r="C464"/>
  <c r="E464" s="1"/>
  <c r="C460"/>
  <c r="D460" s="1"/>
  <c r="C456"/>
  <c r="F456" s="1"/>
  <c r="C452"/>
  <c r="D452" s="1"/>
  <c r="C448"/>
  <c r="D448" s="1"/>
  <c r="C444"/>
  <c r="F444" s="1"/>
  <c r="C440"/>
  <c r="F440" s="1"/>
  <c r="C436"/>
  <c r="F436" s="1"/>
  <c r="C432"/>
  <c r="D432" s="1"/>
  <c r="B63"/>
  <c r="C194" i="3"/>
  <c r="B194" s="1"/>
  <c r="X193"/>
  <c r="C190"/>
  <c r="B190" s="1"/>
  <c r="X189"/>
  <c r="C201"/>
  <c r="B201" s="1"/>
  <c r="X200"/>
  <c r="C196"/>
  <c r="B196" s="1"/>
  <c r="X195"/>
  <c r="C152"/>
  <c r="B152" s="1"/>
  <c r="X151"/>
  <c r="C148"/>
  <c r="B148" s="1"/>
  <c r="X147"/>
  <c r="C198"/>
  <c r="B198" s="1"/>
  <c r="X197"/>
  <c r="C150"/>
  <c r="B150" s="1"/>
  <c r="X149"/>
  <c r="C203"/>
  <c r="B203" s="1"/>
  <c r="X202"/>
  <c r="F585" i="4"/>
  <c r="E585"/>
  <c r="D585"/>
  <c r="E549"/>
  <c r="D549"/>
  <c r="E425"/>
  <c r="F425"/>
  <c r="D425"/>
  <c r="E405"/>
  <c r="D405"/>
  <c r="F405"/>
  <c r="F389"/>
  <c r="E389"/>
  <c r="D389"/>
  <c r="F373"/>
  <c r="D373"/>
  <c r="E373"/>
  <c r="E357"/>
  <c r="D357"/>
  <c r="F357"/>
  <c r="F181"/>
  <c r="D181"/>
  <c r="E181"/>
  <c r="F165"/>
  <c r="E165"/>
  <c r="D165"/>
  <c r="F149"/>
  <c r="E149"/>
  <c r="D149"/>
  <c r="E133"/>
  <c r="F133"/>
  <c r="D133"/>
  <c r="F113"/>
  <c r="E113"/>
  <c r="D113"/>
  <c r="E93"/>
  <c r="D93"/>
  <c r="F93"/>
  <c r="F77"/>
  <c r="E77"/>
  <c r="D77"/>
  <c r="F65"/>
  <c r="E65"/>
  <c r="D65"/>
  <c r="F28"/>
  <c r="D28"/>
  <c r="E28"/>
  <c r="D12"/>
  <c r="E12"/>
  <c r="F12"/>
  <c r="E417"/>
  <c r="F417"/>
  <c r="D417"/>
  <c r="D401"/>
  <c r="E401"/>
  <c r="F401"/>
  <c r="E385"/>
  <c r="D385"/>
  <c r="F385"/>
  <c r="E369"/>
  <c r="D369"/>
  <c r="F369"/>
  <c r="F185"/>
  <c r="E185"/>
  <c r="D185"/>
  <c r="F169"/>
  <c r="D169"/>
  <c r="E169"/>
  <c r="E153"/>
  <c r="F153"/>
  <c r="D153"/>
  <c r="E137"/>
  <c r="F137"/>
  <c r="D137"/>
  <c r="D121"/>
  <c r="E121"/>
  <c r="F121"/>
  <c r="E101"/>
  <c r="F101"/>
  <c r="D101"/>
  <c r="E85"/>
  <c r="F85"/>
  <c r="D85"/>
  <c r="F56"/>
  <c r="E56"/>
  <c r="D56"/>
  <c r="F40"/>
  <c r="E40"/>
  <c r="D40"/>
  <c r="F24"/>
  <c r="D24"/>
  <c r="E24"/>
  <c r="D8"/>
  <c r="E8"/>
  <c r="F8"/>
  <c r="F580"/>
  <c r="E580"/>
  <c r="D580"/>
  <c r="F572"/>
  <c r="F540"/>
  <c r="F508"/>
  <c r="E448"/>
  <c r="F428"/>
  <c r="E428"/>
  <c r="D428"/>
  <c r="E424"/>
  <c r="D424"/>
  <c r="F424"/>
  <c r="F420"/>
  <c r="E420"/>
  <c r="D420"/>
  <c r="F416"/>
  <c r="E416"/>
  <c r="D416"/>
  <c r="F412"/>
  <c r="E412"/>
  <c r="D412"/>
  <c r="E408"/>
  <c r="D408"/>
  <c r="F408"/>
  <c r="F404"/>
  <c r="E404"/>
  <c r="D404"/>
  <c r="E400"/>
  <c r="F400"/>
  <c r="D400"/>
  <c r="E396"/>
  <c r="D396"/>
  <c r="F396"/>
  <c r="E392"/>
  <c r="F392"/>
  <c r="D392"/>
  <c r="E388"/>
  <c r="D388"/>
  <c r="F388"/>
  <c r="E384"/>
  <c r="F384"/>
  <c r="D384"/>
  <c r="E380"/>
  <c r="D380"/>
  <c r="F380"/>
  <c r="F376"/>
  <c r="D376"/>
  <c r="E376"/>
  <c r="D372"/>
  <c r="E372"/>
  <c r="F372"/>
  <c r="F368"/>
  <c r="E368"/>
  <c r="D368"/>
  <c r="D364"/>
  <c r="E364"/>
  <c r="F364"/>
  <c r="F360"/>
  <c r="E360"/>
  <c r="D360"/>
  <c r="D356"/>
  <c r="F356"/>
  <c r="E356"/>
  <c r="F352"/>
  <c r="E352"/>
  <c r="D352"/>
  <c r="E196"/>
  <c r="F196"/>
  <c r="D196"/>
  <c r="E192"/>
  <c r="D192"/>
  <c r="F192"/>
  <c r="E188"/>
  <c r="F188"/>
  <c r="D188"/>
  <c r="E184"/>
  <c r="D184"/>
  <c r="F184"/>
  <c r="D180"/>
  <c r="F180"/>
  <c r="E180"/>
  <c r="D176"/>
  <c r="F176"/>
  <c r="E176"/>
  <c r="E172"/>
  <c r="D172"/>
  <c r="F172"/>
  <c r="E168"/>
  <c r="D168"/>
  <c r="F168"/>
  <c r="E164"/>
  <c r="D164"/>
  <c r="F164"/>
  <c r="E160"/>
  <c r="D160"/>
  <c r="F160"/>
  <c r="E156"/>
  <c r="D156"/>
  <c r="F156"/>
  <c r="E152"/>
  <c r="D152"/>
  <c r="F152"/>
  <c r="E148"/>
  <c r="D148"/>
  <c r="F148"/>
  <c r="E144"/>
  <c r="D144"/>
  <c r="F144"/>
  <c r="D140"/>
  <c r="F140"/>
  <c r="E140"/>
  <c r="E136"/>
  <c r="F136"/>
  <c r="D136"/>
  <c r="E132"/>
  <c r="D132"/>
  <c r="F132"/>
  <c r="E128"/>
  <c r="D128"/>
  <c r="F128"/>
  <c r="E124"/>
  <c r="D124"/>
  <c r="F124"/>
  <c r="E120"/>
  <c r="F120"/>
  <c r="D120"/>
  <c r="E116"/>
  <c r="F116"/>
  <c r="D116"/>
  <c r="E112"/>
  <c r="D112"/>
  <c r="F112"/>
  <c r="D108"/>
  <c r="F108"/>
  <c r="E108"/>
  <c r="D104"/>
  <c r="F104"/>
  <c r="E104"/>
  <c r="E100"/>
  <c r="F100"/>
  <c r="D100"/>
  <c r="F96"/>
  <c r="E96"/>
  <c r="D96"/>
  <c r="E92"/>
  <c r="D92"/>
  <c r="F92"/>
  <c r="F88"/>
  <c r="E88"/>
  <c r="D88"/>
  <c r="F84"/>
  <c r="E84"/>
  <c r="D84"/>
  <c r="F80"/>
  <c r="E80"/>
  <c r="D80"/>
  <c r="F76"/>
  <c r="E76"/>
  <c r="D76"/>
  <c r="F72"/>
  <c r="E72"/>
  <c r="D72"/>
  <c r="F68"/>
  <c r="E68"/>
  <c r="D68"/>
  <c r="F64"/>
  <c r="D64"/>
  <c r="E64"/>
  <c r="E59"/>
  <c r="D59"/>
  <c r="F59"/>
  <c r="E55"/>
  <c r="D55"/>
  <c r="F55"/>
  <c r="E51"/>
  <c r="D51"/>
  <c r="F51"/>
  <c r="E47"/>
  <c r="D47"/>
  <c r="F47"/>
  <c r="D39"/>
  <c r="E39"/>
  <c r="F39"/>
  <c r="E35"/>
  <c r="D35"/>
  <c r="F35"/>
  <c r="F31"/>
  <c r="E31"/>
  <c r="D31"/>
  <c r="E27"/>
  <c r="F27"/>
  <c r="D27"/>
  <c r="F23"/>
  <c r="D23"/>
  <c r="E23"/>
  <c r="F19"/>
  <c r="D19"/>
  <c r="E19"/>
  <c r="F15"/>
  <c r="D15"/>
  <c r="E15"/>
  <c r="F11"/>
  <c r="D11"/>
  <c r="E11"/>
  <c r="F7"/>
  <c r="E7"/>
  <c r="D7"/>
  <c r="D3"/>
  <c r="E3"/>
  <c r="F3"/>
  <c r="D517"/>
  <c r="E517"/>
  <c r="F517"/>
  <c r="F485"/>
  <c r="D485"/>
  <c r="E485"/>
  <c r="F453"/>
  <c r="D453"/>
  <c r="E453"/>
  <c r="E421"/>
  <c r="F421"/>
  <c r="D421"/>
  <c r="E409"/>
  <c r="F409"/>
  <c r="D409"/>
  <c r="E393"/>
  <c r="F393"/>
  <c r="D393"/>
  <c r="E377"/>
  <c r="F377"/>
  <c r="D377"/>
  <c r="E365"/>
  <c r="F365"/>
  <c r="D365"/>
  <c r="E353"/>
  <c r="D353"/>
  <c r="F353"/>
  <c r="F189"/>
  <c r="E189"/>
  <c r="D189"/>
  <c r="F173"/>
  <c r="E173"/>
  <c r="D173"/>
  <c r="F157"/>
  <c r="E157"/>
  <c r="D157"/>
  <c r="E141"/>
  <c r="D141"/>
  <c r="F141"/>
  <c r="E125"/>
  <c r="F125"/>
  <c r="D125"/>
  <c r="E109"/>
  <c r="D109"/>
  <c r="F109"/>
  <c r="E97"/>
  <c r="F97"/>
  <c r="D97"/>
  <c r="E81"/>
  <c r="D81"/>
  <c r="F81"/>
  <c r="E60"/>
  <c r="D60"/>
  <c r="F60"/>
  <c r="F48"/>
  <c r="E48"/>
  <c r="D48"/>
  <c r="D32"/>
  <c r="F32"/>
  <c r="E32"/>
  <c r="D16"/>
  <c r="F16"/>
  <c r="E16"/>
  <c r="E584"/>
  <c r="F584"/>
  <c r="D584"/>
  <c r="E544"/>
  <c r="E480"/>
  <c r="D476"/>
  <c r="D444"/>
  <c r="E587"/>
  <c r="F587"/>
  <c r="D587"/>
  <c r="E583"/>
  <c r="D583"/>
  <c r="F583"/>
  <c r="E579"/>
  <c r="F579"/>
  <c r="D579"/>
  <c r="F567"/>
  <c r="E567"/>
  <c r="D567"/>
  <c r="E563"/>
  <c r="F563"/>
  <c r="D563"/>
  <c r="E523"/>
  <c r="F511"/>
  <c r="E511"/>
  <c r="D511"/>
  <c r="E499"/>
  <c r="D479"/>
  <c r="E479"/>
  <c r="E471"/>
  <c r="D471"/>
  <c r="F471"/>
  <c r="D463"/>
  <c r="F463"/>
  <c r="E463"/>
  <c r="D435"/>
  <c r="F431"/>
  <c r="E431"/>
  <c r="D431"/>
  <c r="E427"/>
  <c r="F427"/>
  <c r="D427"/>
  <c r="F423"/>
  <c r="E423"/>
  <c r="D423"/>
  <c r="F419"/>
  <c r="D419"/>
  <c r="E419"/>
  <c r="F415"/>
  <c r="E415"/>
  <c r="D415"/>
  <c r="F411"/>
  <c r="E411"/>
  <c r="D411"/>
  <c r="F407"/>
  <c r="E407"/>
  <c r="D407"/>
  <c r="F403"/>
  <c r="D403"/>
  <c r="E403"/>
  <c r="F399"/>
  <c r="D399"/>
  <c r="E399"/>
  <c r="E395"/>
  <c r="F395"/>
  <c r="D395"/>
  <c r="E391"/>
  <c r="F391"/>
  <c r="D391"/>
  <c r="E387"/>
  <c r="F387"/>
  <c r="D387"/>
  <c r="F383"/>
  <c r="D383"/>
  <c r="E383"/>
  <c r="E379"/>
  <c r="D379"/>
  <c r="F379"/>
  <c r="E375"/>
  <c r="F375"/>
  <c r="D375"/>
  <c r="E371"/>
  <c r="D371"/>
  <c r="F371"/>
  <c r="D367"/>
  <c r="E367"/>
  <c r="F367"/>
  <c r="E363"/>
  <c r="F363"/>
  <c r="D363"/>
  <c r="E359"/>
  <c r="F359"/>
  <c r="D359"/>
  <c r="E355"/>
  <c r="D355"/>
  <c r="F355"/>
  <c r="E351"/>
  <c r="D351"/>
  <c r="F351"/>
  <c r="F195"/>
  <c r="D195"/>
  <c r="E195"/>
  <c r="F191"/>
  <c r="E191"/>
  <c r="D191"/>
  <c r="D187"/>
  <c r="E187"/>
  <c r="F187"/>
  <c r="F183"/>
  <c r="D183"/>
  <c r="E183"/>
  <c r="F179"/>
  <c r="D179"/>
  <c r="E179"/>
  <c r="F175"/>
  <c r="D175"/>
  <c r="E175"/>
  <c r="E171"/>
  <c r="D171"/>
  <c r="F171"/>
  <c r="E167"/>
  <c r="D167"/>
  <c r="F167"/>
  <c r="D163"/>
  <c r="E163"/>
  <c r="F163"/>
  <c r="E159"/>
  <c r="F159"/>
  <c r="D159"/>
  <c r="F155"/>
  <c r="D155"/>
  <c r="E155"/>
  <c r="D151"/>
  <c r="E151"/>
  <c r="F151"/>
  <c r="D147"/>
  <c r="E147"/>
  <c r="F147"/>
  <c r="F143"/>
  <c r="D143"/>
  <c r="E143"/>
  <c r="F139"/>
  <c r="D139"/>
  <c r="E139"/>
  <c r="D135"/>
  <c r="E135"/>
  <c r="F135"/>
  <c r="D131"/>
  <c r="E131"/>
  <c r="F131"/>
  <c r="D127"/>
  <c r="E127"/>
  <c r="F127"/>
  <c r="D123"/>
  <c r="E123"/>
  <c r="F123"/>
  <c r="E119"/>
  <c r="D119"/>
  <c r="F119"/>
  <c r="D115"/>
  <c r="E115"/>
  <c r="F115"/>
  <c r="D111"/>
  <c r="F111"/>
  <c r="E111"/>
  <c r="D107"/>
  <c r="E107"/>
  <c r="F107"/>
  <c r="F103"/>
  <c r="E103"/>
  <c r="D103"/>
  <c r="E99"/>
  <c r="D99"/>
  <c r="F99"/>
  <c r="F95"/>
  <c r="D95"/>
  <c r="E95"/>
  <c r="F91"/>
  <c r="E91"/>
  <c r="D91"/>
  <c r="E87"/>
  <c r="D87"/>
  <c r="F87"/>
  <c r="E83"/>
  <c r="F83"/>
  <c r="D83"/>
  <c r="E79"/>
  <c r="D79"/>
  <c r="F79"/>
  <c r="E75"/>
  <c r="D75"/>
  <c r="F75"/>
  <c r="F71"/>
  <c r="E71"/>
  <c r="D71"/>
  <c r="E67"/>
  <c r="D67"/>
  <c r="F67"/>
  <c r="E62"/>
  <c r="D62"/>
  <c r="F62"/>
  <c r="E58"/>
  <c r="D58"/>
  <c r="F58"/>
  <c r="F54"/>
  <c r="D54"/>
  <c r="E54"/>
  <c r="F50"/>
  <c r="D50"/>
  <c r="E50"/>
  <c r="D46"/>
  <c r="E46"/>
  <c r="F46"/>
  <c r="F38"/>
  <c r="E38"/>
  <c r="D38"/>
  <c r="F34"/>
  <c r="D34"/>
  <c r="E34"/>
  <c r="D30"/>
  <c r="E30"/>
  <c r="F30"/>
  <c r="D26"/>
  <c r="E26"/>
  <c r="F26"/>
  <c r="D22"/>
  <c r="F22"/>
  <c r="E22"/>
  <c r="D18"/>
  <c r="E18"/>
  <c r="F18"/>
  <c r="F14"/>
  <c r="E14"/>
  <c r="D14"/>
  <c r="D10"/>
  <c r="E10"/>
  <c r="F10"/>
  <c r="D6"/>
  <c r="E6"/>
  <c r="F6"/>
  <c r="F581"/>
  <c r="E581"/>
  <c r="D581"/>
  <c r="E553"/>
  <c r="D553"/>
  <c r="F521"/>
  <c r="D489"/>
  <c r="F429"/>
  <c r="D429"/>
  <c r="E429"/>
  <c r="E413"/>
  <c r="D413"/>
  <c r="F413"/>
  <c r="E397"/>
  <c r="D397"/>
  <c r="F397"/>
  <c r="E381"/>
  <c r="D381"/>
  <c r="F381"/>
  <c r="E361"/>
  <c r="D361"/>
  <c r="F361"/>
  <c r="F193"/>
  <c r="E193"/>
  <c r="D193"/>
  <c r="F177"/>
  <c r="D177"/>
  <c r="E177"/>
  <c r="D161"/>
  <c r="E161"/>
  <c r="F161"/>
  <c r="F145"/>
  <c r="E145"/>
  <c r="D145"/>
  <c r="F129"/>
  <c r="E129"/>
  <c r="D129"/>
  <c r="E117"/>
  <c r="F117"/>
  <c r="D117"/>
  <c r="E105"/>
  <c r="F105"/>
  <c r="D105"/>
  <c r="E89"/>
  <c r="F89"/>
  <c r="D89"/>
  <c r="E73"/>
  <c r="F73"/>
  <c r="D73"/>
  <c r="F52"/>
  <c r="E52"/>
  <c r="D52"/>
  <c r="F36"/>
  <c r="E36"/>
  <c r="D36"/>
  <c r="D20"/>
  <c r="E20"/>
  <c r="F20"/>
  <c r="D4"/>
  <c r="E4"/>
  <c r="F4"/>
  <c r="E586"/>
  <c r="D586"/>
  <c r="F586"/>
  <c r="E582"/>
  <c r="F582"/>
  <c r="D582"/>
  <c r="E578"/>
  <c r="F578"/>
  <c r="D578"/>
  <c r="F570"/>
  <c r="E570"/>
  <c r="D570"/>
  <c r="D550"/>
  <c r="F550"/>
  <c r="F542"/>
  <c r="D542"/>
  <c r="E542"/>
  <c r="D534"/>
  <c r="F506"/>
  <c r="E506"/>
  <c r="D506"/>
  <c r="E486"/>
  <c r="F478"/>
  <c r="D478"/>
  <c r="E478"/>
  <c r="E450"/>
  <c r="E430"/>
  <c r="F430"/>
  <c r="D430"/>
  <c r="D426"/>
  <c r="F426"/>
  <c r="E426"/>
  <c r="D422"/>
  <c r="F422"/>
  <c r="E422"/>
  <c r="D418"/>
  <c r="E418"/>
  <c r="F418"/>
  <c r="F414"/>
  <c r="D414"/>
  <c r="E414"/>
  <c r="D410"/>
  <c r="E410"/>
  <c r="F410"/>
  <c r="E406"/>
  <c r="D406"/>
  <c r="F406"/>
  <c r="E402"/>
  <c r="D402"/>
  <c r="F402"/>
  <c r="F398"/>
  <c r="E398"/>
  <c r="D398"/>
  <c r="F394"/>
  <c r="E394"/>
  <c r="D394"/>
  <c r="F390"/>
  <c r="E390"/>
  <c r="D390"/>
  <c r="E386"/>
  <c r="D386"/>
  <c r="F386"/>
  <c r="F382"/>
  <c r="D382"/>
  <c r="E382"/>
  <c r="F378"/>
  <c r="E378"/>
  <c r="D378"/>
  <c r="F374"/>
  <c r="D374"/>
  <c r="E374"/>
  <c r="F370"/>
  <c r="E370"/>
  <c r="D370"/>
  <c r="E366"/>
  <c r="D366"/>
  <c r="F366"/>
  <c r="E362"/>
  <c r="F362"/>
  <c r="D362"/>
  <c r="D358"/>
  <c r="F358"/>
  <c r="E358"/>
  <c r="E354"/>
  <c r="F354"/>
  <c r="D354"/>
  <c r="E194"/>
  <c r="F194"/>
  <c r="D194"/>
  <c r="D190"/>
  <c r="E190"/>
  <c r="F190"/>
  <c r="E186"/>
  <c r="F186"/>
  <c r="D186"/>
  <c r="E182"/>
  <c r="D182"/>
  <c r="F182"/>
  <c r="E178"/>
  <c r="D178"/>
  <c r="F178"/>
  <c r="F174"/>
  <c r="E174"/>
  <c r="D174"/>
  <c r="F170"/>
  <c r="D170"/>
  <c r="E170"/>
  <c r="F166"/>
  <c r="E166"/>
  <c r="D166"/>
  <c r="D162"/>
  <c r="E162"/>
  <c r="F162"/>
  <c r="F158"/>
  <c r="E158"/>
  <c r="D158"/>
  <c r="D154"/>
  <c r="E154"/>
  <c r="F154"/>
  <c r="F150"/>
  <c r="D150"/>
  <c r="E150"/>
  <c r="D146"/>
  <c r="E146"/>
  <c r="F146"/>
  <c r="D142"/>
  <c r="E142"/>
  <c r="F142"/>
  <c r="D138"/>
  <c r="F138"/>
  <c r="E138"/>
  <c r="E134"/>
  <c r="F134"/>
  <c r="D134"/>
  <c r="D130"/>
  <c r="F130"/>
  <c r="E130"/>
  <c r="E126"/>
  <c r="F126"/>
  <c r="D126"/>
  <c r="D122"/>
  <c r="F122"/>
  <c r="E122"/>
  <c r="D118"/>
  <c r="E118"/>
  <c r="F118"/>
  <c r="D114"/>
  <c r="F114"/>
  <c r="E114"/>
  <c r="D110"/>
  <c r="E110"/>
  <c r="F110"/>
  <c r="D106"/>
  <c r="F106"/>
  <c r="E106"/>
  <c r="E102"/>
  <c r="D102"/>
  <c r="F102"/>
  <c r="F98"/>
  <c r="D98"/>
  <c r="E98"/>
  <c r="D94"/>
  <c r="E94"/>
  <c r="F94"/>
  <c r="E90"/>
  <c r="F90"/>
  <c r="D90"/>
  <c r="E86"/>
  <c r="F86"/>
  <c r="D86"/>
  <c r="D82"/>
  <c r="E82"/>
  <c r="F82"/>
  <c r="E78"/>
  <c r="D78"/>
  <c r="F78"/>
  <c r="F70"/>
  <c r="E70"/>
  <c r="D70"/>
  <c r="E66"/>
  <c r="F66"/>
  <c r="D66"/>
  <c r="E61"/>
  <c r="D61"/>
  <c r="F61"/>
  <c r="D57"/>
  <c r="F57"/>
  <c r="E57"/>
  <c r="E53"/>
  <c r="D53"/>
  <c r="F53"/>
  <c r="E49"/>
  <c r="F49"/>
  <c r="D49"/>
  <c r="E45"/>
  <c r="D45"/>
  <c r="F45"/>
  <c r="E41"/>
  <c r="D41"/>
  <c r="F41"/>
  <c r="F37"/>
  <c r="D37"/>
  <c r="E37"/>
  <c r="D33"/>
  <c r="F33"/>
  <c r="E33"/>
  <c r="D29"/>
  <c r="F29"/>
  <c r="E29"/>
  <c r="D25"/>
  <c r="F25"/>
  <c r="E25"/>
  <c r="D21"/>
  <c r="E21"/>
  <c r="F21"/>
  <c r="D17"/>
  <c r="F17"/>
  <c r="E17"/>
  <c r="D13"/>
  <c r="F13"/>
  <c r="E13"/>
  <c r="D9"/>
  <c r="F9"/>
  <c r="E9"/>
  <c r="D5"/>
  <c r="F5"/>
  <c r="E5"/>
  <c r="E348"/>
  <c r="F348"/>
  <c r="D348"/>
  <c r="D344"/>
  <c r="E344"/>
  <c r="F344"/>
  <c r="E340"/>
  <c r="F340"/>
  <c r="D340"/>
  <c r="D336"/>
  <c r="E336"/>
  <c r="F336"/>
  <c r="E332"/>
  <c r="F332"/>
  <c r="D332"/>
  <c r="D328"/>
  <c r="E328"/>
  <c r="F328"/>
  <c r="E324"/>
  <c r="F324"/>
  <c r="D324"/>
  <c r="E347"/>
  <c r="D347"/>
  <c r="F347"/>
  <c r="E343"/>
  <c r="F343"/>
  <c r="D343"/>
  <c r="F339"/>
  <c r="E339"/>
  <c r="D339"/>
  <c r="F335"/>
  <c r="E335"/>
  <c r="D335"/>
  <c r="F331"/>
  <c r="E331"/>
  <c r="D331"/>
  <c r="F327"/>
  <c r="E327"/>
  <c r="D327"/>
  <c r="F323"/>
  <c r="E323"/>
  <c r="D323"/>
  <c r="E350"/>
  <c r="D350"/>
  <c r="F350"/>
  <c r="E346"/>
  <c r="D346"/>
  <c r="F346"/>
  <c r="E342"/>
  <c r="D342"/>
  <c r="F342"/>
  <c r="E338"/>
  <c r="D338"/>
  <c r="F338"/>
  <c r="E334"/>
  <c r="D334"/>
  <c r="F334"/>
  <c r="E330"/>
  <c r="D330"/>
  <c r="F330"/>
  <c r="E326"/>
  <c r="D326"/>
  <c r="E349"/>
  <c r="D349"/>
  <c r="F349"/>
  <c r="E345"/>
  <c r="F345"/>
  <c r="D345"/>
  <c r="D341"/>
  <c r="E341"/>
  <c r="F341"/>
  <c r="D337"/>
  <c r="E337"/>
  <c r="F337"/>
  <c r="F333"/>
  <c r="D333"/>
  <c r="E333"/>
  <c r="F329"/>
  <c r="D329"/>
  <c r="E329"/>
  <c r="C146" i="3"/>
  <c r="B146" s="1"/>
  <c r="C130"/>
  <c r="B130" s="1"/>
  <c r="C153"/>
  <c r="B153" s="1"/>
  <c r="B127"/>
  <c r="B124"/>
  <c r="B126"/>
  <c r="C145"/>
  <c r="B145" s="1"/>
  <c r="C186"/>
  <c r="B186" s="1"/>
  <c r="C182"/>
  <c r="B182" s="1"/>
  <c r="C178"/>
  <c r="B178" s="1"/>
  <c r="C179"/>
  <c r="B179" s="1"/>
  <c r="C181"/>
  <c r="B181" s="1"/>
  <c r="C170"/>
  <c r="B170" s="1"/>
  <c r="C163"/>
  <c r="B163" s="1"/>
  <c r="C162"/>
  <c r="B162" s="1"/>
  <c r="C158"/>
  <c r="B158" s="1"/>
  <c r="C159"/>
  <c r="B159" s="1"/>
  <c r="C160"/>
  <c r="B160" s="1"/>
  <c r="C157"/>
  <c r="B157" s="1"/>
  <c r="C154"/>
  <c r="B154" s="1"/>
  <c r="C161"/>
  <c r="B161" s="1"/>
  <c r="C151"/>
  <c r="B151" s="1"/>
  <c r="C147"/>
  <c r="B147" s="1"/>
  <c r="C149"/>
  <c r="B149" s="1"/>
  <c r="C142"/>
  <c r="B142" s="1"/>
  <c r="C144"/>
  <c r="B144" s="1"/>
  <c r="C143"/>
  <c r="B143" s="1"/>
  <c r="C206"/>
  <c r="B206" s="1"/>
  <c r="C205"/>
  <c r="B205" s="1"/>
  <c r="B125"/>
  <c r="C202"/>
  <c r="B202" s="1"/>
  <c r="C200"/>
  <c r="B200" s="1"/>
  <c r="C204"/>
  <c r="B204" s="1"/>
  <c r="C199"/>
  <c r="B199" s="1"/>
  <c r="C192"/>
  <c r="B192" s="1"/>
  <c r="C189"/>
  <c r="B189" s="1"/>
  <c r="C191"/>
  <c r="B191" s="1"/>
  <c r="C188"/>
  <c r="B188" s="1"/>
  <c r="C173"/>
  <c r="B173" s="1"/>
  <c r="C172"/>
  <c r="B172" s="1"/>
  <c r="C132"/>
  <c r="B132" s="1"/>
  <c r="C133"/>
  <c r="B133" s="1"/>
  <c r="C129"/>
  <c r="B129" s="1"/>
  <c r="C128"/>
  <c r="B128" s="1"/>
  <c r="C183"/>
  <c r="B183" s="1"/>
  <c r="C184"/>
  <c r="B184" s="1"/>
  <c r="C185"/>
  <c r="B185" s="1"/>
  <c r="C176"/>
  <c r="B176" s="1"/>
  <c r="C175"/>
  <c r="B175" s="1"/>
  <c r="C171"/>
  <c r="B171" s="1"/>
  <c r="C180"/>
  <c r="B180" s="1"/>
  <c r="C177"/>
  <c r="B177" s="1"/>
  <c r="C174"/>
  <c r="B174" s="1"/>
  <c r="C155"/>
  <c r="B155" s="1"/>
  <c r="C156"/>
  <c r="B156" s="1"/>
  <c r="C139"/>
  <c r="B139" s="1"/>
  <c r="C140"/>
  <c r="B140" s="1"/>
  <c r="C137"/>
  <c r="B137" s="1"/>
  <c r="C136"/>
  <c r="B136" s="1"/>
  <c r="C135"/>
  <c r="B135" s="1"/>
  <c r="C131"/>
  <c r="B131" s="1"/>
  <c r="C141"/>
  <c r="B141" s="1"/>
  <c r="C134"/>
  <c r="B134" s="1"/>
  <c r="C138"/>
  <c r="B138" s="1"/>
  <c r="E318" i="4"/>
  <c r="F318"/>
  <c r="D318"/>
  <c r="E306"/>
  <c r="D306"/>
  <c r="F306"/>
  <c r="E298"/>
  <c r="D298"/>
  <c r="F298"/>
  <c r="E286"/>
  <c r="F286"/>
  <c r="D286"/>
  <c r="E321"/>
  <c r="F321"/>
  <c r="D321"/>
  <c r="D317"/>
  <c r="E317"/>
  <c r="F317"/>
  <c r="E313"/>
  <c r="F313"/>
  <c r="D313"/>
  <c r="D309"/>
  <c r="E309"/>
  <c r="F309"/>
  <c r="F305"/>
  <c r="D305"/>
  <c r="E305"/>
  <c r="F301"/>
  <c r="D301"/>
  <c r="E301"/>
  <c r="E297"/>
  <c r="D297"/>
  <c r="F297"/>
  <c r="D293"/>
  <c r="E293"/>
  <c r="F293"/>
  <c r="D289"/>
  <c r="F289"/>
  <c r="E289"/>
  <c r="E285"/>
  <c r="F285"/>
  <c r="D285"/>
  <c r="E281"/>
  <c r="F281"/>
  <c r="D281"/>
  <c r="D277"/>
  <c r="E277"/>
  <c r="F277"/>
  <c r="D273"/>
  <c r="E273"/>
  <c r="F273"/>
  <c r="E322"/>
  <c r="D322"/>
  <c r="F322"/>
  <c r="E314"/>
  <c r="D314"/>
  <c r="F314"/>
  <c r="E302"/>
  <c r="F302"/>
  <c r="D302"/>
  <c r="E290"/>
  <c r="D290"/>
  <c r="F290"/>
  <c r="E278"/>
  <c r="F278"/>
  <c r="D278"/>
  <c r="D320"/>
  <c r="E320"/>
  <c r="D316"/>
  <c r="E316"/>
  <c r="F316"/>
  <c r="F312"/>
  <c r="D312"/>
  <c r="E312"/>
  <c r="D308"/>
  <c r="E308"/>
  <c r="F308"/>
  <c r="F304"/>
  <c r="E304"/>
  <c r="D304"/>
  <c r="D300"/>
  <c r="E300"/>
  <c r="F300"/>
  <c r="F296"/>
  <c r="E296"/>
  <c r="D296"/>
  <c r="D292"/>
  <c r="E292"/>
  <c r="F292"/>
  <c r="F288"/>
  <c r="E288"/>
  <c r="D288"/>
  <c r="D284"/>
  <c r="E284"/>
  <c r="F284"/>
  <c r="F280"/>
  <c r="D280"/>
  <c r="E280"/>
  <c r="D276"/>
  <c r="E276"/>
  <c r="F276"/>
  <c r="F272"/>
  <c r="D272"/>
  <c r="E272"/>
  <c r="E310"/>
  <c r="F310"/>
  <c r="D310"/>
  <c r="E294"/>
  <c r="F294"/>
  <c r="D294"/>
  <c r="E282"/>
  <c r="D282"/>
  <c r="F282"/>
  <c r="E274"/>
  <c r="D274"/>
  <c r="F274"/>
  <c r="F319"/>
  <c r="E319"/>
  <c r="D319"/>
  <c r="F315"/>
  <c r="E315"/>
  <c r="D315"/>
  <c r="F311"/>
  <c r="E311"/>
  <c r="D311"/>
  <c r="F307"/>
  <c r="E307"/>
  <c r="D307"/>
  <c r="F303"/>
  <c r="E303"/>
  <c r="D303"/>
  <c r="F299"/>
  <c r="E299"/>
  <c r="D299"/>
  <c r="F295"/>
  <c r="E295"/>
  <c r="D295"/>
  <c r="F291"/>
  <c r="E291"/>
  <c r="D291"/>
  <c r="F287"/>
  <c r="E287"/>
  <c r="D287"/>
  <c r="F283"/>
  <c r="E283"/>
  <c r="D283"/>
  <c r="F279"/>
  <c r="E279"/>
  <c r="D279"/>
  <c r="F275"/>
  <c r="E275"/>
  <c r="D275"/>
  <c r="F271"/>
  <c r="E271"/>
  <c r="D271"/>
  <c r="D74"/>
  <c r="E74"/>
  <c r="F74"/>
  <c r="D69"/>
  <c r="E69"/>
  <c r="F69"/>
  <c r="F44"/>
  <c r="E44"/>
  <c r="D44"/>
  <c r="D43"/>
  <c r="E43"/>
  <c r="F43"/>
  <c r="D42"/>
  <c r="E42"/>
  <c r="F42"/>
  <c r="E270"/>
  <c r="D270"/>
  <c r="F270"/>
  <c r="D252"/>
  <c r="E252"/>
  <c r="F252"/>
  <c r="E240"/>
  <c r="D240"/>
  <c r="F240"/>
  <c r="E224"/>
  <c r="F224"/>
  <c r="D224"/>
  <c r="E212"/>
  <c r="D212"/>
  <c r="F212"/>
  <c r="E204"/>
  <c r="F204"/>
  <c r="D204"/>
  <c r="F263"/>
  <c r="E263"/>
  <c r="D263"/>
  <c r="F259"/>
  <c r="E259"/>
  <c r="D259"/>
  <c r="F255"/>
  <c r="E255"/>
  <c r="D255"/>
  <c r="F251"/>
  <c r="E251"/>
  <c r="D251"/>
  <c r="E247"/>
  <c r="D247"/>
  <c r="F247"/>
  <c r="E243"/>
  <c r="D243"/>
  <c r="F243"/>
  <c r="E239"/>
  <c r="F239"/>
  <c r="D239"/>
  <c r="E235"/>
  <c r="F235"/>
  <c r="D235"/>
  <c r="E231"/>
  <c r="D231"/>
  <c r="F231"/>
  <c r="E227"/>
  <c r="F227"/>
  <c r="D227"/>
  <c r="F223"/>
  <c r="E223"/>
  <c r="D223"/>
  <c r="D219"/>
  <c r="E219"/>
  <c r="F219"/>
  <c r="D215"/>
  <c r="E215"/>
  <c r="F215"/>
  <c r="F211"/>
  <c r="E211"/>
  <c r="D211"/>
  <c r="D207"/>
  <c r="F207"/>
  <c r="E207"/>
  <c r="D203"/>
  <c r="E203"/>
  <c r="F203"/>
  <c r="D199"/>
  <c r="E199"/>
  <c r="F199"/>
  <c r="E268"/>
  <c r="F268"/>
  <c r="D268"/>
  <c r="F260"/>
  <c r="D260"/>
  <c r="E260"/>
  <c r="E248"/>
  <c r="D248"/>
  <c r="F248"/>
  <c r="E236"/>
  <c r="F236"/>
  <c r="D236"/>
  <c r="E232"/>
  <c r="D232"/>
  <c r="F232"/>
  <c r="E220"/>
  <c r="D220"/>
  <c r="F220"/>
  <c r="E208"/>
  <c r="D208"/>
  <c r="F208"/>
  <c r="F267"/>
  <c r="E267"/>
  <c r="D267"/>
  <c r="E266"/>
  <c r="D266"/>
  <c r="F266"/>
  <c r="E262"/>
  <c r="F262"/>
  <c r="D262"/>
  <c r="E258"/>
  <c r="D258"/>
  <c r="F258"/>
  <c r="E254"/>
  <c r="D254"/>
  <c r="F254"/>
  <c r="E250"/>
  <c r="F250"/>
  <c r="D250"/>
  <c r="E246"/>
  <c r="D246"/>
  <c r="F246"/>
  <c r="D242"/>
  <c r="E242"/>
  <c r="F242"/>
  <c r="E238"/>
  <c r="F238"/>
  <c r="D238"/>
  <c r="D234"/>
  <c r="E234"/>
  <c r="F234"/>
  <c r="D230"/>
  <c r="E230"/>
  <c r="F230"/>
  <c r="D226"/>
  <c r="F226"/>
  <c r="E226"/>
  <c r="E222"/>
  <c r="F222"/>
  <c r="D222"/>
  <c r="D218"/>
  <c r="E218"/>
  <c r="F218"/>
  <c r="F214"/>
  <c r="E214"/>
  <c r="D214"/>
  <c r="E210"/>
  <c r="F210"/>
  <c r="D210"/>
  <c r="D206"/>
  <c r="F206"/>
  <c r="E206"/>
  <c r="F202"/>
  <c r="E202"/>
  <c r="D202"/>
  <c r="D198"/>
  <c r="E198"/>
  <c r="F198"/>
  <c r="D264"/>
  <c r="E264"/>
  <c r="F264"/>
  <c r="E256"/>
  <c r="F256"/>
  <c r="D256"/>
  <c r="E244"/>
  <c r="F244"/>
  <c r="D244"/>
  <c r="E228"/>
  <c r="F228"/>
  <c r="D228"/>
  <c r="E216"/>
  <c r="D216"/>
  <c r="F216"/>
  <c r="E200"/>
  <c r="D200"/>
  <c r="F200"/>
  <c r="F269"/>
  <c r="E269"/>
  <c r="D269"/>
  <c r="E265"/>
  <c r="F265"/>
  <c r="D265"/>
  <c r="D261"/>
  <c r="F261"/>
  <c r="E261"/>
  <c r="D257"/>
  <c r="F257"/>
  <c r="E257"/>
  <c r="E253"/>
  <c r="F253"/>
  <c r="D253"/>
  <c r="E249"/>
  <c r="F249"/>
  <c r="D249"/>
  <c r="E245"/>
  <c r="F245"/>
  <c r="D245"/>
  <c r="E241"/>
  <c r="D241"/>
  <c r="F241"/>
  <c r="E237"/>
  <c r="D237"/>
  <c r="F237"/>
  <c r="F233"/>
  <c r="D233"/>
  <c r="E233"/>
  <c r="E229"/>
  <c r="F229"/>
  <c r="D229"/>
  <c r="F225"/>
  <c r="E225"/>
  <c r="D225"/>
  <c r="F221"/>
  <c r="E221"/>
  <c r="D221"/>
  <c r="F217"/>
  <c r="E217"/>
  <c r="D217"/>
  <c r="F213"/>
  <c r="E213"/>
  <c r="D213"/>
  <c r="F209"/>
  <c r="E209"/>
  <c r="D209"/>
  <c r="F205"/>
  <c r="E205"/>
  <c r="D205"/>
  <c r="F201"/>
  <c r="E201"/>
  <c r="D201"/>
  <c r="F197"/>
  <c r="E197"/>
  <c r="D197"/>
  <c r="F35" i="3"/>
  <c r="G35" s="1"/>
  <c r="H35" s="1"/>
  <c r="F58"/>
  <c r="G58" s="1"/>
  <c r="H58" s="1"/>
  <c r="F6"/>
  <c r="G6" s="1"/>
  <c r="H6" s="1"/>
  <c r="I112"/>
  <c r="F12"/>
  <c r="G12" s="1"/>
  <c r="H12" s="1"/>
  <c r="H30"/>
  <c r="H116"/>
  <c r="H16"/>
  <c r="F36"/>
  <c r="G36" s="1"/>
  <c r="H21"/>
  <c r="H18"/>
  <c r="F44"/>
  <c r="G44" s="1"/>
  <c r="F45"/>
  <c r="G45" s="1"/>
  <c r="H15"/>
  <c r="B3"/>
  <c r="F3" s="1"/>
  <c r="G3" s="1"/>
  <c r="I13"/>
  <c r="H31"/>
  <c r="I19"/>
  <c r="H26"/>
  <c r="H69"/>
  <c r="H14"/>
  <c r="H114"/>
  <c r="H23"/>
  <c r="H120"/>
  <c r="H27"/>
  <c r="H24"/>
  <c r="H28"/>
  <c r="H72"/>
  <c r="H29"/>
  <c r="H73"/>
  <c r="H20"/>
  <c r="H118"/>
  <c r="I17"/>
  <c r="I71"/>
  <c r="I25"/>
  <c r="F4"/>
  <c r="G4" s="1"/>
  <c r="F60"/>
  <c r="G60" s="1"/>
  <c r="F76"/>
  <c r="G76" s="1"/>
  <c r="F7"/>
  <c r="G7" s="1"/>
  <c r="F70"/>
  <c r="G70" s="1"/>
  <c r="F10"/>
  <c r="G10" s="1"/>
  <c r="F2"/>
  <c r="G2" s="1"/>
  <c r="H2" s="1"/>
  <c r="F34"/>
  <c r="G34" s="1"/>
  <c r="F77"/>
  <c r="G77" s="1"/>
  <c r="F32"/>
  <c r="G32" s="1"/>
  <c r="F122"/>
  <c r="G122" s="1"/>
  <c r="B11"/>
  <c r="F11" s="1"/>
  <c r="G11" s="1"/>
  <c r="B5"/>
  <c r="F5" s="1"/>
  <c r="G5" s="1"/>
  <c r="F33"/>
  <c r="G33" s="1"/>
  <c r="B9"/>
  <c r="F9" s="1"/>
  <c r="G9" s="1"/>
  <c r="F59"/>
  <c r="G59" s="1"/>
  <c r="F8"/>
  <c r="G8" s="1"/>
  <c r="F74"/>
  <c r="G74" s="1"/>
  <c r="F93"/>
  <c r="G93" s="1"/>
  <c r="F115"/>
  <c r="G115" s="1"/>
  <c r="F121"/>
  <c r="G121" s="1"/>
  <c r="F117"/>
  <c r="G117" s="1"/>
  <c r="F75"/>
  <c r="G75" s="1"/>
  <c r="F113"/>
  <c r="G113" s="1"/>
  <c r="F119"/>
  <c r="G119" s="1"/>
  <c r="F284"/>
  <c r="G284" s="1"/>
  <c r="H284" s="1"/>
  <c r="F312"/>
  <c r="G312" s="1"/>
  <c r="H312" s="1"/>
  <c r="F324"/>
  <c r="G324" s="1"/>
  <c r="H324" s="1"/>
  <c r="F325"/>
  <c r="G325" s="1"/>
  <c r="H325" s="1"/>
  <c r="F326"/>
  <c r="G326" s="1"/>
  <c r="H326" s="1"/>
  <c r="F327"/>
  <c r="G327" s="1"/>
  <c r="H327" s="1"/>
  <c r="F328"/>
  <c r="G328" s="1"/>
  <c r="H328" s="1"/>
  <c r="F329"/>
  <c r="G329" s="1"/>
  <c r="H329" s="1"/>
  <c r="F330"/>
  <c r="G330" s="1"/>
  <c r="H330" s="1"/>
  <c r="F331"/>
  <c r="G331" s="1"/>
  <c r="H331" s="1"/>
  <c r="F332"/>
  <c r="G332" s="1"/>
  <c r="H332" s="1"/>
  <c r="F333"/>
  <c r="G333" s="1"/>
  <c r="H333" s="1"/>
  <c r="F334"/>
  <c r="G334" s="1"/>
  <c r="H334" s="1"/>
  <c r="F335"/>
  <c r="G335" s="1"/>
  <c r="H335" s="1"/>
  <c r="F336"/>
  <c r="G336" s="1"/>
  <c r="H336" s="1"/>
  <c r="F337"/>
  <c r="G337" s="1"/>
  <c r="H337" s="1"/>
  <c r="F338"/>
  <c r="G338" s="1"/>
  <c r="H338" s="1"/>
  <c r="F339"/>
  <c r="G339" s="1"/>
  <c r="H339" s="1"/>
  <c r="F340"/>
  <c r="G340" s="1"/>
  <c r="H340" s="1"/>
  <c r="F341"/>
  <c r="G341" s="1"/>
  <c r="H341" s="1"/>
  <c r="F342"/>
  <c r="G342" s="1"/>
  <c r="H342" s="1"/>
  <c r="F343"/>
  <c r="G343" s="1"/>
  <c r="H343" s="1"/>
  <c r="F344"/>
  <c r="G344" s="1"/>
  <c r="H344" s="1"/>
  <c r="F345"/>
  <c r="G345" s="1"/>
  <c r="H345" s="1"/>
  <c r="F346"/>
  <c r="G346" s="1"/>
  <c r="H346" s="1"/>
  <c r="F347"/>
  <c r="G347" s="1"/>
  <c r="H347" s="1"/>
  <c r="F348"/>
  <c r="G348" s="1"/>
  <c r="H348" s="1"/>
  <c r="F349"/>
  <c r="G349" s="1"/>
  <c r="H349" s="1"/>
  <c r="F350"/>
  <c r="G350" s="1"/>
  <c r="H350" s="1"/>
  <c r="F351"/>
  <c r="G351" s="1"/>
  <c r="H351" s="1"/>
  <c r="F352"/>
  <c r="G352" s="1"/>
  <c r="H352" s="1"/>
  <c r="F353"/>
  <c r="G353" s="1"/>
  <c r="H353" s="1"/>
  <c r="F354"/>
  <c r="G354" s="1"/>
  <c r="H354" s="1"/>
  <c r="F355"/>
  <c r="G355" s="1"/>
  <c r="H355" s="1"/>
  <c r="F356"/>
  <c r="G356" s="1"/>
  <c r="H356" s="1"/>
  <c r="F357"/>
  <c r="G357" s="1"/>
  <c r="H357" s="1"/>
  <c r="F358"/>
  <c r="G358" s="1"/>
  <c r="H358" s="1"/>
  <c r="F359"/>
  <c r="G359" s="1"/>
  <c r="H359" s="1"/>
  <c r="F360"/>
  <c r="G360" s="1"/>
  <c r="H360" s="1"/>
  <c r="F361"/>
  <c r="G361" s="1"/>
  <c r="H361" s="1"/>
  <c r="F362"/>
  <c r="G362" s="1"/>
  <c r="H362" s="1"/>
  <c r="F363"/>
  <c r="G363" s="1"/>
  <c r="H363" s="1"/>
  <c r="F364"/>
  <c r="G364" s="1"/>
  <c r="H364" s="1"/>
  <c r="F365"/>
  <c r="G365" s="1"/>
  <c r="H365" s="1"/>
  <c r="F366"/>
  <c r="G366" s="1"/>
  <c r="H366" s="1"/>
  <c r="F367"/>
  <c r="G367" s="1"/>
  <c r="H367" s="1"/>
  <c r="F368"/>
  <c r="G368" s="1"/>
  <c r="H368" s="1"/>
  <c r="F369"/>
  <c r="G369" s="1"/>
  <c r="H369" s="1"/>
  <c r="F370"/>
  <c r="G370" s="1"/>
  <c r="H370" s="1"/>
  <c r="F371"/>
  <c r="G371" s="1"/>
  <c r="H371" s="1"/>
  <c r="F372"/>
  <c r="G372" s="1"/>
  <c r="H372" s="1"/>
  <c r="F373"/>
  <c r="G373" s="1"/>
  <c r="H373" s="1"/>
  <c r="F374"/>
  <c r="G374" s="1"/>
  <c r="H374" s="1"/>
  <c r="F375"/>
  <c r="G375" s="1"/>
  <c r="H375" s="1"/>
  <c r="F376"/>
  <c r="G376" s="1"/>
  <c r="H376" s="1"/>
  <c r="F377"/>
  <c r="G377" s="1"/>
  <c r="H377" s="1"/>
  <c r="F378"/>
  <c r="G378" s="1"/>
  <c r="H378" s="1"/>
  <c r="F379"/>
  <c r="G379" s="1"/>
  <c r="H379" s="1"/>
  <c r="F380"/>
  <c r="G380" s="1"/>
  <c r="H380" s="1"/>
  <c r="F381"/>
  <c r="G381" s="1"/>
  <c r="H381" s="1"/>
  <c r="F382"/>
  <c r="G382" s="1"/>
  <c r="H382" s="1"/>
  <c r="F383"/>
  <c r="G383" s="1"/>
  <c r="H383" s="1"/>
  <c r="F384"/>
  <c r="G384" s="1"/>
  <c r="H384" s="1"/>
  <c r="F385"/>
  <c r="G385" s="1"/>
  <c r="H385" s="1"/>
  <c r="F386"/>
  <c r="G386" s="1"/>
  <c r="H386" s="1"/>
  <c r="F387"/>
  <c r="G387" s="1"/>
  <c r="H387" s="1"/>
  <c r="F388"/>
  <c r="G388" s="1"/>
  <c r="H388" s="1"/>
  <c r="F389"/>
  <c r="G389" s="1"/>
  <c r="H389" s="1"/>
  <c r="F390"/>
  <c r="G390" s="1"/>
  <c r="H390" s="1"/>
  <c r="F391"/>
  <c r="G391" s="1"/>
  <c r="H391" s="1"/>
  <c r="F392"/>
  <c r="G392" s="1"/>
  <c r="H392" s="1"/>
  <c r="F393"/>
  <c r="G393" s="1"/>
  <c r="H393" s="1"/>
  <c r="F394"/>
  <c r="G394" s="1"/>
  <c r="H394" s="1"/>
  <c r="F395"/>
  <c r="G395" s="1"/>
  <c r="H395" s="1"/>
  <c r="F396"/>
  <c r="G396" s="1"/>
  <c r="H396" s="1"/>
  <c r="F397"/>
  <c r="G397" s="1"/>
  <c r="H397" s="1"/>
  <c r="F398"/>
  <c r="G398" s="1"/>
  <c r="H398" s="1"/>
  <c r="F399"/>
  <c r="G399" s="1"/>
  <c r="H399" s="1"/>
  <c r="F400"/>
  <c r="G400" s="1"/>
  <c r="H400" s="1"/>
  <c r="F401"/>
  <c r="G401" s="1"/>
  <c r="H401" s="1"/>
  <c r="F402"/>
  <c r="G402" s="1"/>
  <c r="H402" s="1"/>
  <c r="F403"/>
  <c r="G403" s="1"/>
  <c r="H403" s="1"/>
  <c r="F404"/>
  <c r="G404" s="1"/>
  <c r="H404" s="1"/>
  <c r="F405"/>
  <c r="G405" s="1"/>
  <c r="H405" s="1"/>
  <c r="F406"/>
  <c r="G406" s="1"/>
  <c r="H406" s="1"/>
  <c r="F407"/>
  <c r="G407" s="1"/>
  <c r="H407" s="1"/>
  <c r="F408"/>
  <c r="G408" s="1"/>
  <c r="H408" s="1"/>
  <c r="F409"/>
  <c r="G409" s="1"/>
  <c r="H409" s="1"/>
  <c r="F410"/>
  <c r="G410" s="1"/>
  <c r="H410" s="1"/>
  <c r="F411"/>
  <c r="G411" s="1"/>
  <c r="H411" s="1"/>
  <c r="F412"/>
  <c r="G412" s="1"/>
  <c r="H412" s="1"/>
  <c r="F413"/>
  <c r="G413" s="1"/>
  <c r="H413" s="1"/>
  <c r="F414"/>
  <c r="G414" s="1"/>
  <c r="H414" s="1"/>
  <c r="F415"/>
  <c r="G415" s="1"/>
  <c r="H415" s="1"/>
  <c r="F416"/>
  <c r="G416" s="1"/>
  <c r="H416" s="1"/>
  <c r="F417"/>
  <c r="G417" s="1"/>
  <c r="H417" s="1"/>
  <c r="F418"/>
  <c r="G418" s="1"/>
  <c r="H418" s="1"/>
  <c r="F419"/>
  <c r="G419" s="1"/>
  <c r="H419" s="1"/>
  <c r="F420"/>
  <c r="G420" s="1"/>
  <c r="H420" s="1"/>
  <c r="F421"/>
  <c r="G421" s="1"/>
  <c r="H421" s="1"/>
  <c r="F422"/>
  <c r="G422" s="1"/>
  <c r="H422" s="1"/>
  <c r="F423"/>
  <c r="G423" s="1"/>
  <c r="H423" s="1"/>
  <c r="F424"/>
  <c r="G424" s="1"/>
  <c r="H424" s="1"/>
  <c r="F425"/>
  <c r="G425" s="1"/>
  <c r="H425" s="1"/>
  <c r="F426"/>
  <c r="G426" s="1"/>
  <c r="H426" s="1"/>
  <c r="F427"/>
  <c r="G427" s="1"/>
  <c r="H427" s="1"/>
  <c r="F428"/>
  <c r="G428" s="1"/>
  <c r="H428" s="1"/>
  <c r="F429"/>
  <c r="G429" s="1"/>
  <c r="H429" s="1"/>
  <c r="F430"/>
  <c r="G430" s="1"/>
  <c r="H430" s="1"/>
  <c r="F431"/>
  <c r="G431" s="1"/>
  <c r="H431" s="1"/>
  <c r="F432"/>
  <c r="G432" s="1"/>
  <c r="H432" s="1"/>
  <c r="F433"/>
  <c r="G433" s="1"/>
  <c r="H433" s="1"/>
  <c r="F434"/>
  <c r="G434" s="1"/>
  <c r="H434" s="1"/>
  <c r="F435"/>
  <c r="G435" s="1"/>
  <c r="H435" s="1"/>
  <c r="F436"/>
  <c r="G436" s="1"/>
  <c r="H436" s="1"/>
  <c r="F437"/>
  <c r="G437" s="1"/>
  <c r="H437" s="1"/>
  <c r="F438"/>
  <c r="G438" s="1"/>
  <c r="H438" s="1"/>
  <c r="F439"/>
  <c r="G439" s="1"/>
  <c r="H439" s="1"/>
  <c r="F440"/>
  <c r="G440" s="1"/>
  <c r="H440" s="1"/>
  <c r="F441"/>
  <c r="G441" s="1"/>
  <c r="H441" s="1"/>
  <c r="F442"/>
  <c r="G442" s="1"/>
  <c r="H442" s="1"/>
  <c r="F443"/>
  <c r="G443" s="1"/>
  <c r="H443" s="1"/>
  <c r="F444"/>
  <c r="G444" s="1"/>
  <c r="H444" s="1"/>
  <c r="F445"/>
  <c r="G445" s="1"/>
  <c r="H445" s="1"/>
  <c r="F446"/>
  <c r="G446" s="1"/>
  <c r="H446" s="1"/>
  <c r="F447"/>
  <c r="G447" s="1"/>
  <c r="H447" s="1"/>
  <c r="F448"/>
  <c r="G448" s="1"/>
  <c r="H448" s="1"/>
  <c r="F449"/>
  <c r="G449" s="1"/>
  <c r="H449" s="1"/>
  <c r="F450"/>
  <c r="G450" s="1"/>
  <c r="H450" s="1"/>
  <c r="F451"/>
  <c r="G451" s="1"/>
  <c r="H451" s="1"/>
  <c r="F452"/>
  <c r="G452" s="1"/>
  <c r="H452" s="1"/>
  <c r="F453"/>
  <c r="G453" s="1"/>
  <c r="H453" s="1"/>
  <c r="F454"/>
  <c r="G454" s="1"/>
  <c r="H454" s="1"/>
  <c r="F455"/>
  <c r="G455" s="1"/>
  <c r="H455" s="1"/>
  <c r="F456"/>
  <c r="G456" s="1"/>
  <c r="H456" s="1"/>
  <c r="F457"/>
  <c r="G457" s="1"/>
  <c r="H457" s="1"/>
  <c r="F458"/>
  <c r="G458" s="1"/>
  <c r="H458" s="1"/>
  <c r="F459"/>
  <c r="G459" s="1"/>
  <c r="H459" s="1"/>
  <c r="F460"/>
  <c r="G460" s="1"/>
  <c r="H460" s="1"/>
  <c r="F461"/>
  <c r="G461" s="1"/>
  <c r="H461" s="1"/>
  <c r="F462"/>
  <c r="G462" s="1"/>
  <c r="H462" s="1"/>
  <c r="F463"/>
  <c r="G463" s="1"/>
  <c r="H463" s="1"/>
  <c r="F464"/>
  <c r="G464" s="1"/>
  <c r="H464" s="1"/>
  <c r="F465"/>
  <c r="G465" s="1"/>
  <c r="H465" s="1"/>
  <c r="F466"/>
  <c r="G466" s="1"/>
  <c r="H466" s="1"/>
  <c r="F467"/>
  <c r="G467" s="1"/>
  <c r="H467" s="1"/>
  <c r="F468"/>
  <c r="G468" s="1"/>
  <c r="H468" s="1"/>
  <c r="F469"/>
  <c r="G469" s="1"/>
  <c r="H469" s="1"/>
  <c r="F470"/>
  <c r="G470" s="1"/>
  <c r="H470" s="1"/>
  <c r="F471"/>
  <c r="G471" s="1"/>
  <c r="H471" s="1"/>
  <c r="F472"/>
  <c r="G472" s="1"/>
  <c r="H472" s="1"/>
  <c r="F473"/>
  <c r="G473" s="1"/>
  <c r="H473" s="1"/>
  <c r="F474"/>
  <c r="G474" s="1"/>
  <c r="H474" s="1"/>
  <c r="F475"/>
  <c r="G475" s="1"/>
  <c r="H475" s="1"/>
  <c r="F476"/>
  <c r="G476" s="1"/>
  <c r="H476" s="1"/>
  <c r="F477"/>
  <c r="G477" s="1"/>
  <c r="H477" s="1"/>
  <c r="F478"/>
  <c r="G478" s="1"/>
  <c r="H478" s="1"/>
  <c r="F479"/>
  <c r="G479" s="1"/>
  <c r="H479" s="1"/>
  <c r="F480"/>
  <c r="G480" s="1"/>
  <c r="H480" s="1"/>
  <c r="F481"/>
  <c r="G481" s="1"/>
  <c r="H481" s="1"/>
  <c r="F482"/>
  <c r="G482" s="1"/>
  <c r="H482" s="1"/>
  <c r="F483"/>
  <c r="G483" s="1"/>
  <c r="H483" s="1"/>
  <c r="F484"/>
  <c r="G484" s="1"/>
  <c r="H484" s="1"/>
  <c r="F485"/>
  <c r="G485" s="1"/>
  <c r="H485" s="1"/>
  <c r="F486"/>
  <c r="G486" s="1"/>
  <c r="H486" s="1"/>
  <c r="F487"/>
  <c r="G487" s="1"/>
  <c r="H487" s="1"/>
  <c r="F488"/>
  <c r="G488" s="1"/>
  <c r="H488" s="1"/>
  <c r="F489"/>
  <c r="G489" s="1"/>
  <c r="H489" s="1"/>
  <c r="F490"/>
  <c r="G490" s="1"/>
  <c r="H490" s="1"/>
  <c r="F491"/>
  <c r="G491" s="1"/>
  <c r="H491" s="1"/>
  <c r="F492"/>
  <c r="G492" s="1"/>
  <c r="H492" s="1"/>
  <c r="F493"/>
  <c r="G493" s="1"/>
  <c r="H493" s="1"/>
  <c r="F494"/>
  <c r="G494" s="1"/>
  <c r="H494" s="1"/>
  <c r="F495"/>
  <c r="G495" s="1"/>
  <c r="H495" s="1"/>
  <c r="F496"/>
  <c r="G496" s="1"/>
  <c r="H496" s="1"/>
  <c r="F497"/>
  <c r="G497" s="1"/>
  <c r="H497" s="1"/>
  <c r="F498"/>
  <c r="G498" s="1"/>
  <c r="H498" s="1"/>
  <c r="F499"/>
  <c r="G499" s="1"/>
  <c r="H499" s="1"/>
  <c r="F500"/>
  <c r="G500" s="1"/>
  <c r="H500" s="1"/>
  <c r="F501"/>
  <c r="G501" s="1"/>
  <c r="H501" s="1"/>
  <c r="F502"/>
  <c r="G502" s="1"/>
  <c r="H502" s="1"/>
  <c r="F503"/>
  <c r="G503" s="1"/>
  <c r="H503" s="1"/>
  <c r="F504"/>
  <c r="G504" s="1"/>
  <c r="H504" s="1"/>
  <c r="I504" s="1"/>
  <c r="F505"/>
  <c r="G505" s="1"/>
  <c r="H505" s="1"/>
  <c r="I505" s="1"/>
  <c r="F506"/>
  <c r="G506" s="1"/>
  <c r="H506" s="1"/>
  <c r="I506" s="1"/>
  <c r="F507"/>
  <c r="G507" s="1"/>
  <c r="H507" s="1"/>
  <c r="I507" s="1"/>
  <c r="F508"/>
  <c r="G508" s="1"/>
  <c r="H508" s="1"/>
  <c r="I508" s="1"/>
  <c r="F509"/>
  <c r="G509" s="1"/>
  <c r="H509" s="1"/>
  <c r="I509" s="1"/>
  <c r="F510"/>
  <c r="G510" s="1"/>
  <c r="H510" s="1"/>
  <c r="I510" s="1"/>
  <c r="F511"/>
  <c r="G511" s="1"/>
  <c r="H511" s="1"/>
  <c r="I511" s="1"/>
  <c r="F512"/>
  <c r="G512" s="1"/>
  <c r="H512" s="1"/>
  <c r="I512" s="1"/>
  <c r="F513"/>
  <c r="G513" s="1"/>
  <c r="H513" s="1"/>
  <c r="I513" s="1"/>
  <c r="F514"/>
  <c r="G514" s="1"/>
  <c r="H514" s="1"/>
  <c r="I514" s="1"/>
  <c r="F515"/>
  <c r="G515" s="1"/>
  <c r="H515" s="1"/>
  <c r="I515" s="1"/>
  <c r="F516"/>
  <c r="G516" s="1"/>
  <c r="H516" s="1"/>
  <c r="I516" s="1"/>
  <c r="F517"/>
  <c r="G517" s="1"/>
  <c r="H517" s="1"/>
  <c r="I517" s="1"/>
  <c r="F518"/>
  <c r="G518" s="1"/>
  <c r="H518" s="1"/>
  <c r="I518" s="1"/>
  <c r="F519"/>
  <c r="G519" s="1"/>
  <c r="H519" s="1"/>
  <c r="I519" s="1"/>
  <c r="F520"/>
  <c r="G520" s="1"/>
  <c r="H520" s="1"/>
  <c r="I520" s="1"/>
  <c r="F521"/>
  <c r="G521" s="1"/>
  <c r="H521" s="1"/>
  <c r="I521" s="1"/>
  <c r="F522"/>
  <c r="G522" s="1"/>
  <c r="H522" s="1"/>
  <c r="I522" s="1"/>
  <c r="F523"/>
  <c r="G523" s="1"/>
  <c r="H523" s="1"/>
  <c r="I523" s="1"/>
  <c r="F524"/>
  <c r="G524" s="1"/>
  <c r="H524" s="1"/>
  <c r="I524" s="1"/>
  <c r="F525"/>
  <c r="G525" s="1"/>
  <c r="H525" s="1"/>
  <c r="I525" s="1"/>
  <c r="F526"/>
  <c r="G526" s="1"/>
  <c r="H526" s="1"/>
  <c r="I526" s="1"/>
  <c r="F527"/>
  <c r="G527" s="1"/>
  <c r="H527" s="1"/>
  <c r="I527" s="1"/>
  <c r="F528"/>
  <c r="G528" s="1"/>
  <c r="H528" s="1"/>
  <c r="I528" s="1"/>
  <c r="F529"/>
  <c r="G529" s="1"/>
  <c r="H529" s="1"/>
  <c r="I529" s="1"/>
  <c r="F530"/>
  <c r="G530" s="1"/>
  <c r="H530" s="1"/>
  <c r="I530" s="1"/>
  <c r="F531"/>
  <c r="G531" s="1"/>
  <c r="H531" s="1"/>
  <c r="I531" s="1"/>
  <c r="F532"/>
  <c r="G532" s="1"/>
  <c r="H532" s="1"/>
  <c r="I532" s="1"/>
  <c r="F533"/>
  <c r="G533" s="1"/>
  <c r="H533" s="1"/>
  <c r="I533" s="1"/>
  <c r="F534"/>
  <c r="G534" s="1"/>
  <c r="H534" s="1"/>
  <c r="I534" s="1"/>
  <c r="F535"/>
  <c r="G535" s="1"/>
  <c r="H535" s="1"/>
  <c r="I535" s="1"/>
  <c r="F536"/>
  <c r="G536" s="1"/>
  <c r="H536" s="1"/>
  <c r="I536" s="1"/>
  <c r="F537"/>
  <c r="G537" s="1"/>
  <c r="H537" s="1"/>
  <c r="I537" s="1"/>
  <c r="F538"/>
  <c r="G538" s="1"/>
  <c r="H538" s="1"/>
  <c r="I538" s="1"/>
  <c r="F539"/>
  <c r="G539" s="1"/>
  <c r="H539" s="1"/>
  <c r="I539" s="1"/>
  <c r="F540"/>
  <c r="G540" s="1"/>
  <c r="H540" s="1"/>
  <c r="I540" s="1"/>
  <c r="F541"/>
  <c r="G541" s="1"/>
  <c r="H541" s="1"/>
  <c r="I541" s="1"/>
  <c r="F542"/>
  <c r="G542" s="1"/>
  <c r="H542" s="1"/>
  <c r="I542" s="1"/>
  <c r="F543"/>
  <c r="G543" s="1"/>
  <c r="H543" s="1"/>
  <c r="I543" s="1"/>
  <c r="F544"/>
  <c r="G544" s="1"/>
  <c r="H544" s="1"/>
  <c r="I544" s="1"/>
  <c r="F545"/>
  <c r="G545" s="1"/>
  <c r="H545" s="1"/>
  <c r="I545" s="1"/>
  <c r="F546"/>
  <c r="G546" s="1"/>
  <c r="H546" s="1"/>
  <c r="I546" s="1"/>
  <c r="F547"/>
  <c r="G547" s="1"/>
  <c r="H547" s="1"/>
  <c r="I547" s="1"/>
  <c r="F548"/>
  <c r="G548" s="1"/>
  <c r="H548" s="1"/>
  <c r="I548" s="1"/>
  <c r="F549"/>
  <c r="G549" s="1"/>
  <c r="H549" s="1"/>
  <c r="I549" s="1"/>
  <c r="F550"/>
  <c r="G550" s="1"/>
  <c r="H550" s="1"/>
  <c r="I550" s="1"/>
  <c r="F551"/>
  <c r="G551" s="1"/>
  <c r="H551" s="1"/>
  <c r="I551" s="1"/>
  <c r="F552"/>
  <c r="G552" s="1"/>
  <c r="H552" s="1"/>
  <c r="I552" s="1"/>
  <c r="F553"/>
  <c r="G553" s="1"/>
  <c r="H553" s="1"/>
  <c r="I553" s="1"/>
  <c r="F554"/>
  <c r="G554" s="1"/>
  <c r="H554" s="1"/>
  <c r="I554" s="1"/>
  <c r="F555"/>
  <c r="G555" s="1"/>
  <c r="H555" s="1"/>
  <c r="I555" s="1"/>
  <c r="F556"/>
  <c r="G556" s="1"/>
  <c r="H556" s="1"/>
  <c r="I556" s="1"/>
  <c r="E325" i="4" l="1"/>
  <c r="D486"/>
  <c r="B486" s="1"/>
  <c r="E521"/>
  <c r="B521" s="1"/>
  <c r="D523"/>
  <c r="B523" s="1"/>
  <c r="E575"/>
  <c r="E576"/>
  <c r="E489"/>
  <c r="B489" s="1"/>
  <c r="E512"/>
  <c r="F514"/>
  <c r="F450"/>
  <c r="D483"/>
  <c r="F468"/>
  <c r="F443"/>
  <c r="D325"/>
  <c r="E461"/>
  <c r="E525"/>
  <c r="E510"/>
  <c r="D510"/>
  <c r="D519"/>
  <c r="D438"/>
  <c r="F538"/>
  <c r="E519"/>
  <c r="F452"/>
  <c r="D569"/>
  <c r="D565"/>
  <c r="E559"/>
  <c r="D559"/>
  <c r="D571"/>
  <c r="F441"/>
  <c r="F474"/>
  <c r="E538"/>
  <c r="B538" s="1"/>
  <c r="F558"/>
  <c r="D539"/>
  <c r="F437"/>
  <c r="D516"/>
  <c r="B516" s="1"/>
  <c r="E528"/>
  <c r="E458"/>
  <c r="B458" s="1"/>
  <c r="E495"/>
  <c r="D437"/>
  <c r="B437" s="1"/>
  <c r="D475"/>
  <c r="F494"/>
  <c r="F522"/>
  <c r="D491"/>
  <c r="F460"/>
  <c r="F482"/>
  <c r="F537"/>
  <c r="D492"/>
  <c r="E546"/>
  <c r="D574"/>
  <c r="F439"/>
  <c r="E467"/>
  <c r="E515"/>
  <c r="B515" s="1"/>
  <c r="E531"/>
  <c r="F432"/>
  <c r="F496"/>
  <c r="E469"/>
  <c r="D464"/>
  <c r="B464" s="1"/>
  <c r="E556"/>
  <c r="F533"/>
  <c r="F477"/>
  <c r="D447"/>
  <c r="B447" s="1"/>
  <c r="D500"/>
  <c r="B500" s="1"/>
  <c r="D445"/>
  <c r="B445" s="1"/>
  <c r="D469"/>
  <c r="B469" s="1"/>
  <c r="D446"/>
  <c r="F518"/>
  <c r="E574"/>
  <c r="D439"/>
  <c r="B439" s="1"/>
  <c r="D467"/>
  <c r="F515"/>
  <c r="D531"/>
  <c r="D496"/>
  <c r="B496" s="1"/>
  <c r="E473"/>
  <c r="B473" s="1"/>
  <c r="D564"/>
  <c r="B564" s="1"/>
  <c r="E446"/>
  <c r="D474"/>
  <c r="B474" s="1"/>
  <c r="E518"/>
  <c r="B518" s="1"/>
  <c r="F505"/>
  <c r="E565"/>
  <c r="F527"/>
  <c r="F560"/>
  <c r="D501"/>
  <c r="E436"/>
  <c r="D532"/>
  <c r="B532" s="1"/>
  <c r="D573"/>
  <c r="B573" s="1"/>
  <c r="F473"/>
  <c r="D434"/>
  <c r="D509"/>
  <c r="D454"/>
  <c r="B454" s="1"/>
  <c r="E543"/>
  <c r="B543" s="1"/>
  <c r="D528"/>
  <c r="E490"/>
  <c r="E571"/>
  <c r="D560"/>
  <c r="B560" s="1"/>
  <c r="E501"/>
  <c r="D524"/>
  <c r="F541"/>
  <c r="D457"/>
  <c r="F464"/>
  <c r="E441"/>
  <c r="B441" s="1"/>
  <c r="F454"/>
  <c r="D482"/>
  <c r="B482" s="1"/>
  <c r="E514"/>
  <c r="B514" s="1"/>
  <c r="E505"/>
  <c r="B505" s="1"/>
  <c r="E475"/>
  <c r="E527"/>
  <c r="B527" s="1"/>
  <c r="E432"/>
  <c r="B432" s="1"/>
  <c r="F480"/>
  <c r="D576"/>
  <c r="E533"/>
  <c r="B533" s="1"/>
  <c r="E569"/>
  <c r="D546"/>
  <c r="B546" s="1"/>
  <c r="E537"/>
  <c r="B537" s="1"/>
  <c r="E435"/>
  <c r="B435" s="1"/>
  <c r="E483"/>
  <c r="B483" s="1"/>
  <c r="F512"/>
  <c r="E545"/>
  <c r="F448"/>
  <c r="F459"/>
  <c r="D575"/>
  <c r="F544"/>
  <c r="E457"/>
  <c r="D484"/>
  <c r="B484" s="1"/>
  <c r="D548"/>
  <c r="B548" s="1"/>
  <c r="E434"/>
  <c r="E438"/>
  <c r="F458"/>
  <c r="E462"/>
  <c r="B462" s="1"/>
  <c r="D494"/>
  <c r="B494" s="1"/>
  <c r="D522"/>
  <c r="B522" s="1"/>
  <c r="D526"/>
  <c r="F554"/>
  <c r="F461"/>
  <c r="E477"/>
  <c r="B477" s="1"/>
  <c r="F447"/>
  <c r="D487"/>
  <c r="B487" s="1"/>
  <c r="D495"/>
  <c r="B495" s="1"/>
  <c r="E535"/>
  <c r="F543"/>
  <c r="E452"/>
  <c r="B452" s="1"/>
  <c r="E468"/>
  <c r="B468" s="1"/>
  <c r="D436"/>
  <c r="D525"/>
  <c r="E541"/>
  <c r="B541" s="1"/>
  <c r="D557"/>
  <c r="B557" s="1"/>
  <c r="E493"/>
  <c r="B493" s="1"/>
  <c r="F462"/>
  <c r="D490"/>
  <c r="E526"/>
  <c r="E554"/>
  <c r="B554" s="1"/>
  <c r="D558"/>
  <c r="B558" s="1"/>
  <c r="F445"/>
  <c r="E443"/>
  <c r="B443" s="1"/>
  <c r="F487"/>
  <c r="E491"/>
  <c r="D535"/>
  <c r="E539"/>
  <c r="F484"/>
  <c r="F500"/>
  <c r="F516"/>
  <c r="F532"/>
  <c r="F548"/>
  <c r="F564"/>
  <c r="E509"/>
  <c r="F557"/>
  <c r="F573"/>
  <c r="F493"/>
  <c r="D507"/>
  <c r="B507" s="1"/>
  <c r="E547"/>
  <c r="D577"/>
  <c r="B577" s="1"/>
  <c r="E442"/>
  <c r="B442" s="1"/>
  <c r="F470"/>
  <c r="D555"/>
  <c r="B555" s="1"/>
  <c r="D502"/>
  <c r="B502" s="1"/>
  <c r="E566"/>
  <c r="E451"/>
  <c r="F529"/>
  <c r="B384"/>
  <c r="B400"/>
  <c r="B412"/>
  <c r="B428"/>
  <c r="D465"/>
  <c r="B362"/>
  <c r="F488"/>
  <c r="E504"/>
  <c r="B504" s="1"/>
  <c r="D520"/>
  <c r="B520" s="1"/>
  <c r="F536"/>
  <c r="D552"/>
  <c r="B552" s="1"/>
  <c r="F568"/>
  <c r="B586"/>
  <c r="B397"/>
  <c r="B351"/>
  <c r="B411"/>
  <c r="B463"/>
  <c r="B479"/>
  <c r="E460"/>
  <c r="B460" s="1"/>
  <c r="E508"/>
  <c r="B508" s="1"/>
  <c r="D540"/>
  <c r="B540" s="1"/>
  <c r="D572"/>
  <c r="B572" s="1"/>
  <c r="B423"/>
  <c r="E444"/>
  <c r="B444" s="1"/>
  <c r="E476"/>
  <c r="B476" s="1"/>
  <c r="E492"/>
  <c r="E524"/>
  <c r="D556"/>
  <c r="B550"/>
  <c r="B123" i="3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/>
  <c r="F442"/>
  <c r="D466"/>
  <c r="B466" s="1"/>
  <c r="D470"/>
  <c r="B470" s="1"/>
  <c r="D498"/>
  <c r="B498" s="1"/>
  <c r="F502"/>
  <c r="F530"/>
  <c r="F534"/>
  <c r="E562"/>
  <c r="D566"/>
  <c r="D455"/>
  <c r="B455" s="1"/>
  <c r="D459"/>
  <c r="B459" s="1"/>
  <c r="F503"/>
  <c r="F507"/>
  <c r="E551"/>
  <c r="B551" s="1"/>
  <c r="F555"/>
  <c r="D488"/>
  <c r="B488" s="1"/>
  <c r="F520"/>
  <c r="F552"/>
  <c r="E529"/>
  <c r="B529" s="1"/>
  <c r="D561"/>
  <c r="B561" s="1"/>
  <c r="F577"/>
  <c r="E481"/>
  <c r="B481" s="1"/>
  <c r="F466"/>
  <c r="F498"/>
  <c r="E530"/>
  <c r="B530" s="1"/>
  <c r="D562"/>
  <c r="D451"/>
  <c r="F455"/>
  <c r="D499"/>
  <c r="B499" s="1"/>
  <c r="D503"/>
  <c r="B503" s="1"/>
  <c r="D547"/>
  <c r="F551"/>
  <c r="F504"/>
  <c r="E536"/>
  <c r="B536" s="1"/>
  <c r="E568"/>
  <c r="B568" s="1"/>
  <c r="D545"/>
  <c r="F561"/>
  <c r="E440"/>
  <c r="D456"/>
  <c r="F472"/>
  <c r="F513"/>
  <c r="D449"/>
  <c r="B449" s="1"/>
  <c r="E456"/>
  <c r="F433"/>
  <c r="F449"/>
  <c r="E465"/>
  <c r="F497"/>
  <c r="D513"/>
  <c r="B513" s="1"/>
  <c r="D440"/>
  <c r="E472"/>
  <c r="B472" s="1"/>
  <c r="D433"/>
  <c r="B433" s="1"/>
  <c r="F481"/>
  <c r="D497"/>
  <c r="B497" s="1"/>
  <c r="A328" i="5"/>
  <c r="I329" i="3"/>
  <c r="A324" i="5"/>
  <c r="I325" i="3"/>
  <c r="A500" i="5"/>
  <c r="I501" i="3"/>
  <c r="A496" i="5"/>
  <c r="I497" i="3"/>
  <c r="A492" i="5"/>
  <c r="I493" i="3"/>
  <c r="A488" i="5"/>
  <c r="I489" i="3"/>
  <c r="A484" i="5"/>
  <c r="I485" i="3"/>
  <c r="A480" i="5"/>
  <c r="I481" i="3"/>
  <c r="A476" i="5"/>
  <c r="I477" i="3"/>
  <c r="A472" i="5"/>
  <c r="I473" i="3"/>
  <c r="A468" i="5"/>
  <c r="I469" i="3"/>
  <c r="A464" i="5"/>
  <c r="I465" i="3"/>
  <c r="A460" i="5"/>
  <c r="I461" i="3"/>
  <c r="A456" i="5"/>
  <c r="I457" i="3"/>
  <c r="A452" i="5"/>
  <c r="I453" i="3"/>
  <c r="A448" i="5"/>
  <c r="I449" i="3"/>
  <c r="A444" i="5"/>
  <c r="I445" i="3"/>
  <c r="A440" i="5"/>
  <c r="I441" i="3"/>
  <c r="A436" i="5"/>
  <c r="I437" i="3"/>
  <c r="A432" i="5"/>
  <c r="I433" i="3"/>
  <c r="A428" i="5"/>
  <c r="I429" i="3"/>
  <c r="A424" i="5"/>
  <c r="I425" i="3"/>
  <c r="A420" i="5"/>
  <c r="I421" i="3"/>
  <c r="A416" i="5"/>
  <c r="I417" i="3"/>
  <c r="A412" i="5"/>
  <c r="I413" i="3"/>
  <c r="A408" i="5"/>
  <c r="I409" i="3"/>
  <c r="A404" i="5"/>
  <c r="I405" i="3"/>
  <c r="A400" i="5"/>
  <c r="I401" i="3"/>
  <c r="A396" i="5"/>
  <c r="I397" i="3"/>
  <c r="A392" i="5"/>
  <c r="I393" i="3"/>
  <c r="A388" i="5"/>
  <c r="I389" i="3"/>
  <c r="A384" i="5"/>
  <c r="I385" i="3"/>
  <c r="A380" i="5"/>
  <c r="I381" i="3"/>
  <c r="A376" i="5"/>
  <c r="I377" i="3"/>
  <c r="A372" i="5"/>
  <c r="I373" i="3"/>
  <c r="A368" i="5"/>
  <c r="I369" i="3"/>
  <c r="A364" i="5"/>
  <c r="I365" i="3"/>
  <c r="A360" i="5"/>
  <c r="I361" i="3"/>
  <c r="A356" i="5"/>
  <c r="I357" i="3"/>
  <c r="A352" i="5"/>
  <c r="I353" i="3"/>
  <c r="A348" i="5"/>
  <c r="I349" i="3"/>
  <c r="A344" i="5"/>
  <c r="I345" i="3"/>
  <c r="A340" i="5"/>
  <c r="I341" i="3"/>
  <c r="A336" i="5"/>
  <c r="I337" i="3"/>
  <c r="A332" i="5"/>
  <c r="I333" i="3"/>
  <c r="A499" i="5"/>
  <c r="I500" i="3"/>
  <c r="A495" i="5"/>
  <c r="I496" i="3"/>
  <c r="A491" i="5"/>
  <c r="I492" i="3"/>
  <c r="A487" i="5"/>
  <c r="I488" i="3"/>
  <c r="A483" i="5"/>
  <c r="I484" i="3"/>
  <c r="A479" i="5"/>
  <c r="I480" i="3"/>
  <c r="A475" i="5"/>
  <c r="I476" i="3"/>
  <c r="A471" i="5"/>
  <c r="I472" i="3"/>
  <c r="A467" i="5"/>
  <c r="I468" i="3"/>
  <c r="A463" i="5"/>
  <c r="I464" i="3"/>
  <c r="A459" i="5"/>
  <c r="I460" i="3"/>
  <c r="A455" i="5"/>
  <c r="I456" i="3"/>
  <c r="A451" i="5"/>
  <c r="I452" i="3"/>
  <c r="A447" i="5"/>
  <c r="I448" i="3"/>
  <c r="A443" i="5"/>
  <c r="I444" i="3"/>
  <c r="A439" i="5"/>
  <c r="I440" i="3"/>
  <c r="A435" i="5"/>
  <c r="I436" i="3"/>
  <c r="A431" i="5"/>
  <c r="I432" i="3"/>
  <c r="A427" i="5"/>
  <c r="I428" i="3"/>
  <c r="A423" i="5"/>
  <c r="I424" i="3"/>
  <c r="A419" i="5"/>
  <c r="I420" i="3"/>
  <c r="A415" i="5"/>
  <c r="I416" i="3"/>
  <c r="A411" i="5"/>
  <c r="I412" i="3"/>
  <c r="A407" i="5"/>
  <c r="I408" i="3"/>
  <c r="A403" i="5"/>
  <c r="I404" i="3"/>
  <c r="A399" i="5"/>
  <c r="I400" i="3"/>
  <c r="A395" i="5"/>
  <c r="I396" i="3"/>
  <c r="A391" i="5"/>
  <c r="I392" i="3"/>
  <c r="A387" i="5"/>
  <c r="I388" i="3"/>
  <c r="A383" i="5"/>
  <c r="I384" i="3"/>
  <c r="A379" i="5"/>
  <c r="I380" i="3"/>
  <c r="A375" i="5"/>
  <c r="I376" i="3"/>
  <c r="A371" i="5"/>
  <c r="I372" i="3"/>
  <c r="A367" i="5"/>
  <c r="I368" i="3"/>
  <c r="A363" i="5"/>
  <c r="I364" i="3"/>
  <c r="A359" i="5"/>
  <c r="I360" i="3"/>
  <c r="A355" i="5"/>
  <c r="I356" i="3"/>
  <c r="A351" i="5"/>
  <c r="I352" i="3"/>
  <c r="A347" i="5"/>
  <c r="I348" i="3"/>
  <c r="A343" i="5"/>
  <c r="I344" i="3"/>
  <c r="A339" i="5"/>
  <c r="I340" i="3"/>
  <c r="A335" i="5"/>
  <c r="I336" i="3"/>
  <c r="A331" i="5"/>
  <c r="I332" i="3"/>
  <c r="A327" i="5"/>
  <c r="I328" i="3"/>
  <c r="A323" i="5"/>
  <c r="I324" i="3"/>
  <c r="A502" i="5"/>
  <c r="I503" i="3"/>
  <c r="A494" i="5"/>
  <c r="I495" i="3"/>
  <c r="A486" i="5"/>
  <c r="I487" i="3"/>
  <c r="A478" i="5"/>
  <c r="I479" i="3"/>
  <c r="A470" i="5"/>
  <c r="I471" i="3"/>
  <c r="A462" i="5"/>
  <c r="I463" i="3"/>
  <c r="A450" i="5"/>
  <c r="I451" i="3"/>
  <c r="A442" i="5"/>
  <c r="I443" i="3"/>
  <c r="A434" i="5"/>
  <c r="I435" i="3"/>
  <c r="A422" i="5"/>
  <c r="I423" i="3"/>
  <c r="A414" i="5"/>
  <c r="I415" i="3"/>
  <c r="A406" i="5"/>
  <c r="I407" i="3"/>
  <c r="A398" i="5"/>
  <c r="I399" i="3"/>
  <c r="A390" i="5"/>
  <c r="I391" i="3"/>
  <c r="A386" i="5"/>
  <c r="I387" i="3"/>
  <c r="A378" i="5"/>
  <c r="I379" i="3"/>
  <c r="A370" i="5"/>
  <c r="I371" i="3"/>
  <c r="A362" i="5"/>
  <c r="I363" i="3"/>
  <c r="A354" i="5"/>
  <c r="I355" i="3"/>
  <c r="A346" i="5"/>
  <c r="I347" i="3"/>
  <c r="A338" i="5"/>
  <c r="I339" i="3"/>
  <c r="A330" i="5"/>
  <c r="I331" i="3"/>
  <c r="A326" i="5"/>
  <c r="I327" i="3"/>
  <c r="A311" i="5"/>
  <c r="I312" i="3"/>
  <c r="A498" i="5"/>
  <c r="I499" i="3"/>
  <c r="A490" i="5"/>
  <c r="I491" i="3"/>
  <c r="A482" i="5"/>
  <c r="I483" i="3"/>
  <c r="A474" i="5"/>
  <c r="I475" i="3"/>
  <c r="A466" i="5"/>
  <c r="I467" i="3"/>
  <c r="A458" i="5"/>
  <c r="I459" i="3"/>
  <c r="A454" i="5"/>
  <c r="I455" i="3"/>
  <c r="A446" i="5"/>
  <c r="I447" i="3"/>
  <c r="A438" i="5"/>
  <c r="I439" i="3"/>
  <c r="A430" i="5"/>
  <c r="I431" i="3"/>
  <c r="A426" i="5"/>
  <c r="I427" i="3"/>
  <c r="A418" i="5"/>
  <c r="I419" i="3"/>
  <c r="A410" i="5"/>
  <c r="I411" i="3"/>
  <c r="A402" i="5"/>
  <c r="I403" i="3"/>
  <c r="A394" i="5"/>
  <c r="I395" i="3"/>
  <c r="A382" i="5"/>
  <c r="I383" i="3"/>
  <c r="A374" i="5"/>
  <c r="I375" i="3"/>
  <c r="A366" i="5"/>
  <c r="I367" i="3"/>
  <c r="A358" i="5"/>
  <c r="I359" i="3"/>
  <c r="A350" i="5"/>
  <c r="I351" i="3"/>
  <c r="A342" i="5"/>
  <c r="I343" i="3"/>
  <c r="A334" i="5"/>
  <c r="I335" i="3"/>
  <c r="A501" i="5"/>
  <c r="I502" i="3"/>
  <c r="A497" i="5"/>
  <c r="I498" i="3"/>
  <c r="A493" i="5"/>
  <c r="I494" i="3"/>
  <c r="A489" i="5"/>
  <c r="I490" i="3"/>
  <c r="A485" i="5"/>
  <c r="I486" i="3"/>
  <c r="A481" i="5"/>
  <c r="I482" i="3"/>
  <c r="A477" i="5"/>
  <c r="I478" i="3"/>
  <c r="A473" i="5"/>
  <c r="I474" i="3"/>
  <c r="A469" i="5"/>
  <c r="I470" i="3"/>
  <c r="A465" i="5"/>
  <c r="I466" i="3"/>
  <c r="A461" i="5"/>
  <c r="I462" i="3"/>
  <c r="A457" i="5"/>
  <c r="I458" i="3"/>
  <c r="A453" i="5"/>
  <c r="I454" i="3"/>
  <c r="A449" i="5"/>
  <c r="I450" i="3"/>
  <c r="A445" i="5"/>
  <c r="I446" i="3"/>
  <c r="A441" i="5"/>
  <c r="I442" i="3"/>
  <c r="A437" i="5"/>
  <c r="I438" i="3"/>
  <c r="A433" i="5"/>
  <c r="I434" i="3"/>
  <c r="A429" i="5"/>
  <c r="I430" i="3"/>
  <c r="A425" i="5"/>
  <c r="I426" i="3"/>
  <c r="A421" i="5"/>
  <c r="I422" i="3"/>
  <c r="A417" i="5"/>
  <c r="I418" i="3"/>
  <c r="A413" i="5"/>
  <c r="I414" i="3"/>
  <c r="A409" i="5"/>
  <c r="I410" i="3"/>
  <c r="A405" i="5"/>
  <c r="I406" i="3"/>
  <c r="A401" i="5"/>
  <c r="I402" i="3"/>
  <c r="A397" i="5"/>
  <c r="I398" i="3"/>
  <c r="A393" i="5"/>
  <c r="I394" i="3"/>
  <c r="A389" i="5"/>
  <c r="I390" i="3"/>
  <c r="A385" i="5"/>
  <c r="I386" i="3"/>
  <c r="A381" i="5"/>
  <c r="I382" i="3"/>
  <c r="A377" i="5"/>
  <c r="I378" i="3"/>
  <c r="A373" i="5"/>
  <c r="I374" i="3"/>
  <c r="A369" i="5"/>
  <c r="I370" i="3"/>
  <c r="A365" i="5"/>
  <c r="I366" i="3"/>
  <c r="A361" i="5"/>
  <c r="I362" i="3"/>
  <c r="A357" i="5"/>
  <c r="I358" i="3"/>
  <c r="A353" i="5"/>
  <c r="I354" i="3"/>
  <c r="A349" i="5"/>
  <c r="I350" i="3"/>
  <c r="A345" i="5"/>
  <c r="I346" i="3"/>
  <c r="A341" i="5"/>
  <c r="I342" i="3"/>
  <c r="A337" i="5"/>
  <c r="I338" i="3"/>
  <c r="A333" i="5"/>
  <c r="I334" i="3"/>
  <c r="A329" i="5"/>
  <c r="I330" i="3"/>
  <c r="A325" i="5"/>
  <c r="I326" i="3"/>
  <c r="A283" i="5"/>
  <c r="I284" i="3"/>
  <c r="B517" i="4"/>
  <c r="B267"/>
  <c r="B271"/>
  <c r="B287"/>
  <c r="B303"/>
  <c r="B319"/>
  <c r="B274"/>
  <c r="B5"/>
  <c r="B90"/>
  <c r="B106"/>
  <c r="B122"/>
  <c r="B186"/>
  <c r="B534"/>
  <c r="B582"/>
  <c r="B587"/>
  <c r="B584"/>
  <c r="B32"/>
  <c r="B125"/>
  <c r="B100"/>
  <c r="B108"/>
  <c r="B116"/>
  <c r="B140"/>
  <c r="B85"/>
  <c r="B153"/>
  <c r="B150"/>
  <c r="B154"/>
  <c r="B30"/>
  <c r="B95"/>
  <c r="B115"/>
  <c r="B131"/>
  <c r="B143"/>
  <c r="B147"/>
  <c r="B163"/>
  <c r="B175"/>
  <c r="B11"/>
  <c r="B64"/>
  <c r="B9"/>
  <c r="B25"/>
  <c r="B57"/>
  <c r="B134"/>
  <c r="B117"/>
  <c r="B27"/>
  <c r="B104"/>
  <c r="B120"/>
  <c r="B136"/>
  <c r="B209"/>
  <c r="B225"/>
  <c r="B216"/>
  <c r="B258"/>
  <c r="B263"/>
  <c r="B41"/>
  <c r="B70"/>
  <c r="B78"/>
  <c r="B142"/>
  <c r="B36"/>
  <c r="B14"/>
  <c r="B87"/>
  <c r="B119"/>
  <c r="B167"/>
  <c r="B81"/>
  <c r="B141"/>
  <c r="B189"/>
  <c r="B31"/>
  <c r="B35"/>
  <c r="B55"/>
  <c r="B68"/>
  <c r="B84"/>
  <c r="B152"/>
  <c r="B168"/>
  <c r="B184"/>
  <c r="B409"/>
  <c r="B450"/>
  <c r="B429"/>
  <c r="B364"/>
  <c r="B111"/>
  <c r="B16"/>
  <c r="B105"/>
  <c r="B22"/>
  <c r="B83"/>
  <c r="B390"/>
  <c r="B363"/>
  <c r="B395"/>
  <c r="B427"/>
  <c r="B393"/>
  <c r="B376"/>
  <c r="B77"/>
  <c r="B93"/>
  <c r="B149"/>
  <c r="B585"/>
  <c r="B82"/>
  <c r="B146"/>
  <c r="B162"/>
  <c r="B4"/>
  <c r="B6"/>
  <c r="B34"/>
  <c r="B54"/>
  <c r="B107"/>
  <c r="B123"/>
  <c r="B183"/>
  <c r="B187"/>
  <c r="B383"/>
  <c r="B399"/>
  <c r="B19"/>
  <c r="B39"/>
  <c r="B124"/>
  <c r="B372"/>
  <c r="B24"/>
  <c r="B169"/>
  <c r="B137"/>
  <c r="B133"/>
  <c r="B425"/>
  <c r="B102"/>
  <c r="B182"/>
  <c r="B386"/>
  <c r="B398"/>
  <c r="B402"/>
  <c r="B129"/>
  <c r="B193"/>
  <c r="B361"/>
  <c r="B38"/>
  <c r="B62"/>
  <c r="B79"/>
  <c r="B91"/>
  <c r="B471"/>
  <c r="B583"/>
  <c r="B109"/>
  <c r="B157"/>
  <c r="B485"/>
  <c r="B7"/>
  <c r="B47"/>
  <c r="B76"/>
  <c r="B112"/>
  <c r="B128"/>
  <c r="B144"/>
  <c r="B160"/>
  <c r="B188"/>
  <c r="B192"/>
  <c r="B404"/>
  <c r="B408"/>
  <c r="B420"/>
  <c r="B424"/>
  <c r="B40"/>
  <c r="B185"/>
  <c r="B369"/>
  <c r="B113"/>
  <c r="B181"/>
  <c r="B357"/>
  <c r="B549"/>
  <c r="B256"/>
  <c r="B238"/>
  <c r="B310"/>
  <c r="B343"/>
  <c r="B222"/>
  <c r="B302"/>
  <c r="B286"/>
  <c r="B13"/>
  <c r="B29"/>
  <c r="B114"/>
  <c r="B130"/>
  <c r="B138"/>
  <c r="B194"/>
  <c r="B358"/>
  <c r="B422"/>
  <c r="B430"/>
  <c r="B45"/>
  <c r="B61"/>
  <c r="B98"/>
  <c r="B118"/>
  <c r="B158"/>
  <c r="B174"/>
  <c r="B178"/>
  <c r="B366"/>
  <c r="B378"/>
  <c r="B382"/>
  <c r="B394"/>
  <c r="B414"/>
  <c r="B418"/>
  <c r="B478"/>
  <c r="B506"/>
  <c r="B542"/>
  <c r="B570"/>
  <c r="B20"/>
  <c r="B52"/>
  <c r="B177"/>
  <c r="B413"/>
  <c r="B581"/>
  <c r="B10"/>
  <c r="B26"/>
  <c r="B46"/>
  <c r="B58"/>
  <c r="B71"/>
  <c r="B75"/>
  <c r="B103"/>
  <c r="B127"/>
  <c r="B139"/>
  <c r="B155"/>
  <c r="B171"/>
  <c r="B355"/>
  <c r="B371"/>
  <c r="B403"/>
  <c r="B415"/>
  <c r="B419"/>
  <c r="B431"/>
  <c r="B511"/>
  <c r="B23"/>
  <c r="B59"/>
  <c r="B72"/>
  <c r="B88"/>
  <c r="B92"/>
  <c r="B156"/>
  <c r="B172"/>
  <c r="B352"/>
  <c r="B368"/>
  <c r="B388"/>
  <c r="B416"/>
  <c r="B101"/>
  <c r="B121"/>
  <c r="B28"/>
  <c r="B165"/>
  <c r="B389"/>
  <c r="B405"/>
  <c r="B180"/>
  <c r="B196"/>
  <c r="B356"/>
  <c r="B332"/>
  <c r="B348"/>
  <c r="B17"/>
  <c r="B21"/>
  <c r="B33"/>
  <c r="B37"/>
  <c r="B49"/>
  <c r="B53"/>
  <c r="B66"/>
  <c r="B86"/>
  <c r="B94"/>
  <c r="B110"/>
  <c r="B126"/>
  <c r="B166"/>
  <c r="B170"/>
  <c r="B190"/>
  <c r="B354"/>
  <c r="B370"/>
  <c r="B374"/>
  <c r="B406"/>
  <c r="B410"/>
  <c r="B426"/>
  <c r="B578"/>
  <c r="B89"/>
  <c r="B145"/>
  <c r="B161"/>
  <c r="B381"/>
  <c r="B461"/>
  <c r="B553"/>
  <c r="B18"/>
  <c r="B50"/>
  <c r="B67"/>
  <c r="B99"/>
  <c r="B135"/>
  <c r="B151"/>
  <c r="B159"/>
  <c r="B179"/>
  <c r="B191"/>
  <c r="B195"/>
  <c r="B359"/>
  <c r="B367"/>
  <c r="B375"/>
  <c r="B379"/>
  <c r="B391"/>
  <c r="B407"/>
  <c r="B567"/>
  <c r="B480"/>
  <c r="B512"/>
  <c r="B544"/>
  <c r="B48"/>
  <c r="B60"/>
  <c r="B173"/>
  <c r="B377"/>
  <c r="B453"/>
  <c r="B3"/>
  <c r="B15"/>
  <c r="B51"/>
  <c r="B80"/>
  <c r="B96"/>
  <c r="B132"/>
  <c r="B148"/>
  <c r="B164"/>
  <c r="B176"/>
  <c r="B360"/>
  <c r="B380"/>
  <c r="B392"/>
  <c r="B396"/>
  <c r="B448"/>
  <c r="B580"/>
  <c r="B8"/>
  <c r="B56"/>
  <c r="B385"/>
  <c r="B12"/>
  <c r="B65"/>
  <c r="B373"/>
  <c r="B73"/>
  <c r="B387"/>
  <c r="B563"/>
  <c r="B579"/>
  <c r="B97"/>
  <c r="B365"/>
  <c r="B421"/>
  <c r="B417"/>
  <c r="B273"/>
  <c r="B301"/>
  <c r="B205"/>
  <c r="B221"/>
  <c r="B241"/>
  <c r="B269"/>
  <c r="B200"/>
  <c r="B211"/>
  <c r="B231"/>
  <c r="B247"/>
  <c r="B259"/>
  <c r="B208"/>
  <c r="B248"/>
  <c r="B314"/>
  <c r="B297"/>
  <c r="B330"/>
  <c r="B346"/>
  <c r="B327"/>
  <c r="B347"/>
  <c r="B336"/>
  <c r="B253"/>
  <c r="B244"/>
  <c r="B250"/>
  <c r="B268"/>
  <c r="B227"/>
  <c r="B214"/>
  <c r="B266"/>
  <c r="B232"/>
  <c r="B333"/>
  <c r="B337"/>
  <c r="B349"/>
  <c r="B338"/>
  <c r="B335"/>
  <c r="B329"/>
  <c r="B334"/>
  <c r="B350"/>
  <c r="B331"/>
  <c r="B328"/>
  <c r="B344"/>
  <c r="B341"/>
  <c r="B326"/>
  <c r="B342"/>
  <c r="B323"/>
  <c r="B339"/>
  <c r="B345"/>
  <c r="B324"/>
  <c r="B340"/>
  <c r="B272"/>
  <c r="B276"/>
  <c r="B292"/>
  <c r="B304"/>
  <c r="B308"/>
  <c r="B320"/>
  <c r="B317"/>
  <c r="B298"/>
  <c r="B321"/>
  <c r="B318"/>
  <c r="B279"/>
  <c r="B295"/>
  <c r="B311"/>
  <c r="B43"/>
  <c r="B280"/>
  <c r="B284"/>
  <c r="B300"/>
  <c r="B312"/>
  <c r="B316"/>
  <c r="B233"/>
  <c r="B204"/>
  <c r="B281"/>
  <c r="B283"/>
  <c r="B299"/>
  <c r="B315"/>
  <c r="B294"/>
  <c r="B296"/>
  <c r="B278"/>
  <c r="B290"/>
  <c r="B277"/>
  <c r="B285"/>
  <c r="B293"/>
  <c r="B305"/>
  <c r="B309"/>
  <c r="B275"/>
  <c r="B291"/>
  <c r="B307"/>
  <c r="B282"/>
  <c r="B288"/>
  <c r="B322"/>
  <c r="B289"/>
  <c r="B313"/>
  <c r="B306"/>
  <c r="C284" i="3"/>
  <c r="B284" s="1"/>
  <c r="C288"/>
  <c r="C292"/>
  <c r="C296"/>
  <c r="C300"/>
  <c r="C304"/>
  <c r="C308"/>
  <c r="C291"/>
  <c r="C299"/>
  <c r="C307"/>
  <c r="C285"/>
  <c r="C289"/>
  <c r="C293"/>
  <c r="C297"/>
  <c r="C301"/>
  <c r="C305"/>
  <c r="C309"/>
  <c r="C311"/>
  <c r="C286"/>
  <c r="C290"/>
  <c r="C294"/>
  <c r="C298"/>
  <c r="C302"/>
  <c r="C306"/>
  <c r="C310"/>
  <c r="C287"/>
  <c r="C295"/>
  <c r="C303"/>
  <c r="B223" i="4"/>
  <c r="B210"/>
  <c r="B235"/>
  <c r="B264"/>
  <c r="B202"/>
  <c r="B254"/>
  <c r="B224"/>
  <c r="B201"/>
  <c r="B217"/>
  <c r="B249"/>
  <c r="B265"/>
  <c r="B228"/>
  <c r="B262"/>
  <c r="B239"/>
  <c r="B243"/>
  <c r="B255"/>
  <c r="B197"/>
  <c r="B213"/>
  <c r="B229"/>
  <c r="B245"/>
  <c r="B234"/>
  <c r="B246"/>
  <c r="B220"/>
  <c r="B251"/>
  <c r="B270"/>
  <c r="B44"/>
  <c r="B69"/>
  <c r="B74"/>
  <c r="B42"/>
  <c r="B237"/>
  <c r="B260"/>
  <c r="B257"/>
  <c r="B261"/>
  <c r="B206"/>
  <c r="B226"/>
  <c r="B203"/>
  <c r="B207"/>
  <c r="B215"/>
  <c r="B219"/>
  <c r="B212"/>
  <c r="B240"/>
  <c r="B252"/>
  <c r="B198"/>
  <c r="B218"/>
  <c r="B230"/>
  <c r="B242"/>
  <c r="B236"/>
  <c r="B199"/>
  <c r="H75" i="3"/>
  <c r="H93"/>
  <c r="H9"/>
  <c r="H122"/>
  <c r="I2"/>
  <c r="H76"/>
  <c r="H3"/>
  <c r="H45"/>
  <c r="H36"/>
  <c r="H117"/>
  <c r="H74"/>
  <c r="H33"/>
  <c r="H32"/>
  <c r="H10"/>
  <c r="H60"/>
  <c r="I20"/>
  <c r="I29"/>
  <c r="I28"/>
  <c r="I24"/>
  <c r="I120"/>
  <c r="I114"/>
  <c r="I69"/>
  <c r="I35"/>
  <c r="I58"/>
  <c r="I31"/>
  <c r="I18"/>
  <c r="I116"/>
  <c r="H119"/>
  <c r="H121"/>
  <c r="H8"/>
  <c r="H5"/>
  <c r="H77"/>
  <c r="H70"/>
  <c r="H4"/>
  <c r="H44"/>
  <c r="H113"/>
  <c r="H115"/>
  <c r="H59"/>
  <c r="H11"/>
  <c r="H34"/>
  <c r="H7"/>
  <c r="I118"/>
  <c r="I73"/>
  <c r="I72"/>
  <c r="I12"/>
  <c r="I27"/>
  <c r="I23"/>
  <c r="I14"/>
  <c r="I6"/>
  <c r="I26"/>
  <c r="I15"/>
  <c r="I21"/>
  <c r="I16"/>
  <c r="I30"/>
  <c r="B576" i="4" l="1"/>
  <c r="B556"/>
  <c r="B528"/>
  <c r="B575"/>
  <c r="B325"/>
  <c r="B547"/>
  <c r="B457"/>
  <c r="B491"/>
  <c r="B501"/>
  <c r="B475"/>
  <c r="B569"/>
  <c r="B510"/>
  <c r="B525"/>
  <c r="B467"/>
  <c r="B559"/>
  <c r="B446"/>
  <c r="B574"/>
  <c r="B524"/>
  <c r="B539"/>
  <c r="B438"/>
  <c r="B519"/>
  <c r="B436"/>
  <c r="B565"/>
  <c r="B492"/>
  <c r="B509"/>
  <c r="B490"/>
  <c r="B434"/>
  <c r="B545"/>
  <c r="B571"/>
  <c r="B531"/>
  <c r="B451"/>
  <c r="B465"/>
  <c r="B526"/>
  <c r="B535"/>
  <c r="B456"/>
  <c r="B562"/>
  <c r="B566"/>
  <c r="B440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B306" i="3"/>
  <c r="F306"/>
  <c r="G306" s="1"/>
  <c r="H306" s="1"/>
  <c r="B296"/>
  <c r="F296" s="1"/>
  <c r="G296" s="1"/>
  <c r="H296" s="1"/>
  <c r="B290"/>
  <c r="F290" s="1"/>
  <c r="G290" s="1"/>
  <c r="H290" s="1"/>
  <c r="B289"/>
  <c r="F289" s="1"/>
  <c r="G289" s="1"/>
  <c r="H289" s="1"/>
  <c r="B295"/>
  <c r="F295" s="1"/>
  <c r="G295" s="1"/>
  <c r="H295" s="1"/>
  <c r="B286"/>
  <c r="F286"/>
  <c r="G286" s="1"/>
  <c r="H286" s="1"/>
  <c r="B285"/>
  <c r="F285"/>
  <c r="G285" s="1"/>
  <c r="H285" s="1"/>
  <c r="B308"/>
  <c r="F308" s="1"/>
  <c r="G308" s="1"/>
  <c r="H308" s="1"/>
  <c r="B292"/>
  <c r="F292" s="1"/>
  <c r="G292" s="1"/>
  <c r="H292" s="1"/>
  <c r="B287"/>
  <c r="F287" s="1"/>
  <c r="G287" s="1"/>
  <c r="H287" s="1"/>
  <c r="B298"/>
  <c r="F298" s="1"/>
  <c r="G298" s="1"/>
  <c r="H298" s="1"/>
  <c r="B311"/>
  <c r="F311" s="1"/>
  <c r="G311" s="1"/>
  <c r="H311" s="1"/>
  <c r="B297"/>
  <c r="F297"/>
  <c r="G297" s="1"/>
  <c r="H297" s="1"/>
  <c r="B307"/>
  <c r="F307" s="1"/>
  <c r="G307" s="1"/>
  <c r="H307" s="1"/>
  <c r="B304"/>
  <c r="F304" s="1"/>
  <c r="G304" s="1"/>
  <c r="H304" s="1"/>
  <c r="B288"/>
  <c r="F288" s="1"/>
  <c r="G288" s="1"/>
  <c r="H288" s="1"/>
  <c r="B303"/>
  <c r="F303" s="1"/>
  <c r="G303" s="1"/>
  <c r="H303" s="1"/>
  <c r="B305"/>
  <c r="F305" s="1"/>
  <c r="G305" s="1"/>
  <c r="H305" s="1"/>
  <c r="B291"/>
  <c r="F291" s="1"/>
  <c r="G291" s="1"/>
  <c r="H291" s="1"/>
  <c r="B302"/>
  <c r="F302" s="1"/>
  <c r="G302" s="1"/>
  <c r="H302" s="1"/>
  <c r="B301"/>
  <c r="F301" s="1"/>
  <c r="G301" s="1"/>
  <c r="H301" s="1"/>
  <c r="B310"/>
  <c r="F310" s="1"/>
  <c r="G310" s="1"/>
  <c r="H310" s="1"/>
  <c r="B294"/>
  <c r="F294" s="1"/>
  <c r="G294" s="1"/>
  <c r="H294" s="1"/>
  <c r="B309"/>
  <c r="F309" s="1"/>
  <c r="G309" s="1"/>
  <c r="H309" s="1"/>
  <c r="B293"/>
  <c r="F293" s="1"/>
  <c r="G293" s="1"/>
  <c r="H293" s="1"/>
  <c r="B299"/>
  <c r="F299" s="1"/>
  <c r="G299" s="1"/>
  <c r="H299" s="1"/>
  <c r="B300"/>
  <c r="F300" s="1"/>
  <c r="G300" s="1"/>
  <c r="H300" s="1"/>
  <c r="I34"/>
  <c r="I59"/>
  <c r="I113"/>
  <c r="I4"/>
  <c r="I77"/>
  <c r="I8"/>
  <c r="I119"/>
  <c r="I10"/>
  <c r="I33"/>
  <c r="I117"/>
  <c r="I45"/>
  <c r="I76"/>
  <c r="I122"/>
  <c r="I93"/>
  <c r="I7"/>
  <c r="I11"/>
  <c r="I115"/>
  <c r="I44"/>
  <c r="I70"/>
  <c r="I5"/>
  <c r="I121"/>
  <c r="I60"/>
  <c r="I32"/>
  <c r="I74"/>
  <c r="I36"/>
  <c r="I3"/>
  <c r="I9"/>
  <c r="I75"/>
  <c r="N4" i="4"/>
  <c r="E2"/>
  <c r="A2"/>
  <c r="A300" i="5" l="1"/>
  <c r="I301" i="3"/>
  <c r="A308" i="5"/>
  <c r="I309" i="3"/>
  <c r="A301" i="5"/>
  <c r="I302" i="3"/>
  <c r="A287" i="5"/>
  <c r="I288" i="3"/>
  <c r="A291" i="5"/>
  <c r="I292" i="3"/>
  <c r="A285" i="5"/>
  <c r="I286" i="3"/>
  <c r="A289" i="5"/>
  <c r="I290" i="3"/>
  <c r="A293" i="5"/>
  <c r="I294" i="3"/>
  <c r="A303" i="5"/>
  <c r="I304" i="3"/>
  <c r="A310" i="5"/>
  <c r="I311" i="3"/>
  <c r="A307" i="5"/>
  <c r="I308" i="3"/>
  <c r="A295" i="5"/>
  <c r="I296" i="3"/>
  <c r="A299" i="5"/>
  <c r="I300" i="3"/>
  <c r="A290" i="5"/>
  <c r="I291" i="3"/>
  <c r="A298" i="5"/>
  <c r="I299" i="3"/>
  <c r="A309" i="5"/>
  <c r="I310" i="3"/>
  <c r="A304" i="5"/>
  <c r="I305" i="3"/>
  <c r="A306" i="5"/>
  <c r="I307" i="3"/>
  <c r="A297" i="5"/>
  <c r="I298" i="3"/>
  <c r="A284" i="5"/>
  <c r="I285" i="3"/>
  <c r="A294" i="5"/>
  <c r="I295" i="3"/>
  <c r="A305" i="5"/>
  <c r="I306" i="3"/>
  <c r="A292" i="5"/>
  <c r="I293" i="3"/>
  <c r="A302" i="5"/>
  <c r="I303" i="3"/>
  <c r="A296" i="5"/>
  <c r="I297" i="3"/>
  <c r="A286" i="5"/>
  <c r="I287" i="3"/>
  <c r="A288" i="5"/>
  <c r="I289" i="3"/>
  <c r="B119" i="10"/>
  <c r="G3" i="4"/>
  <c r="G8"/>
  <c r="G9"/>
  <c r="G15"/>
  <c r="G20"/>
  <c r="G21"/>
  <c r="G23"/>
  <c r="G32"/>
  <c r="G33"/>
  <c r="G49"/>
  <c r="G51"/>
  <c r="G52"/>
  <c r="G61"/>
  <c r="G70"/>
  <c r="G83"/>
  <c r="G84"/>
  <c r="G89"/>
  <c r="G91"/>
  <c r="G92"/>
  <c r="G99"/>
  <c r="G100"/>
  <c r="G103"/>
  <c r="G104"/>
  <c r="G116"/>
  <c r="G118"/>
  <c r="G121"/>
  <c r="G145"/>
  <c r="G148"/>
  <c r="G150"/>
  <c r="G153"/>
  <c r="G159"/>
  <c r="G160"/>
  <c r="G162"/>
  <c r="G173"/>
  <c r="G178"/>
  <c r="G184"/>
  <c r="G185"/>
  <c r="G194"/>
  <c r="G196"/>
  <c r="G273"/>
  <c r="G276"/>
  <c r="G278"/>
  <c r="G279"/>
  <c r="G288"/>
  <c r="G290"/>
  <c r="G291"/>
  <c r="G302"/>
  <c r="G303"/>
  <c r="G6"/>
  <c r="G12"/>
  <c r="G13"/>
  <c r="G18"/>
  <c r="G27"/>
  <c r="G47"/>
  <c r="G48"/>
  <c r="G59"/>
  <c r="G60"/>
  <c r="G66"/>
  <c r="G69"/>
  <c r="G77"/>
  <c r="G79"/>
  <c r="G80"/>
  <c r="G86"/>
  <c r="G93"/>
  <c r="G95"/>
  <c r="G96"/>
  <c r="G107"/>
  <c r="G108"/>
  <c r="G110"/>
  <c r="G113"/>
  <c r="G123"/>
  <c r="G124"/>
  <c r="G126"/>
  <c r="G129"/>
  <c r="G131"/>
  <c r="G132"/>
  <c r="G134"/>
  <c r="G137"/>
  <c r="G139"/>
  <c r="G140"/>
  <c r="G142"/>
  <c r="G149"/>
  <c r="G156"/>
  <c r="G158"/>
  <c r="G161"/>
  <c r="G167"/>
  <c r="G168"/>
  <c r="G170"/>
  <c r="G176"/>
  <c r="G182"/>
  <c r="G192"/>
  <c r="G193"/>
  <c r="G272"/>
  <c r="G274"/>
  <c r="G275"/>
  <c r="G286"/>
  <c r="G287"/>
  <c r="G4"/>
  <c r="G5"/>
  <c r="G7"/>
  <c r="G16"/>
  <c r="G17"/>
  <c r="G19"/>
  <c r="G24"/>
  <c r="G25"/>
  <c r="G31"/>
  <c r="G37"/>
  <c r="G39"/>
  <c r="G40"/>
  <c r="G45"/>
  <c r="G54"/>
  <c r="G57"/>
  <c r="G65"/>
  <c r="G67"/>
  <c r="G68"/>
  <c r="G71"/>
  <c r="G72"/>
  <c r="G75"/>
  <c r="G76"/>
  <c r="G82"/>
  <c r="G85"/>
  <c r="G98"/>
  <c r="G101"/>
  <c r="G102"/>
  <c r="G106"/>
  <c r="G114"/>
  <c r="G117"/>
  <c r="G120"/>
  <c r="G122"/>
  <c r="G130"/>
  <c r="G138"/>
  <c r="G146"/>
  <c r="G157"/>
  <c r="G164"/>
  <c r="G166"/>
  <c r="G169"/>
  <c r="G175"/>
  <c r="G177"/>
  <c r="G181"/>
  <c r="G187"/>
  <c r="G190"/>
  <c r="G271"/>
  <c r="G281"/>
  <c r="G284"/>
  <c r="G293"/>
  <c r="G296"/>
  <c r="G298"/>
  <c r="G299"/>
  <c r="G11"/>
  <c r="G34"/>
  <c r="G35"/>
  <c r="G36"/>
  <c r="G41"/>
  <c r="G43"/>
  <c r="G44"/>
  <c r="G53"/>
  <c r="G73"/>
  <c r="G87"/>
  <c r="G88"/>
  <c r="G112"/>
  <c r="G125"/>
  <c r="G136"/>
  <c r="G141"/>
  <c r="G151"/>
  <c r="G152"/>
  <c r="G174"/>
  <c r="G195"/>
  <c r="G277"/>
  <c r="G282"/>
  <c r="G283"/>
  <c r="G292"/>
  <c r="G297"/>
  <c r="G305"/>
  <c r="G308"/>
  <c r="G310"/>
  <c r="G311"/>
  <c r="G320"/>
  <c r="G322"/>
  <c r="G323"/>
  <c r="G334"/>
  <c r="G335"/>
  <c r="G346"/>
  <c r="G359"/>
  <c r="G365"/>
  <c r="G372"/>
  <c r="G374"/>
  <c r="G380"/>
  <c r="G382"/>
  <c r="G392"/>
  <c r="G393"/>
  <c r="G400"/>
  <c r="G401"/>
  <c r="G409"/>
  <c r="G411"/>
  <c r="G412"/>
  <c r="G418"/>
  <c r="G421"/>
  <c r="G431"/>
  <c r="G432"/>
  <c r="G441"/>
  <c r="G443"/>
  <c r="G444"/>
  <c r="G450"/>
  <c r="G453"/>
  <c r="G463"/>
  <c r="G464"/>
  <c r="G473"/>
  <c r="G475"/>
  <c r="G476"/>
  <c r="G63"/>
  <c r="G64"/>
  <c r="G81"/>
  <c r="G97"/>
  <c r="G109"/>
  <c r="G128"/>
  <c r="G133"/>
  <c r="G144"/>
  <c r="G154"/>
  <c r="G172"/>
  <c r="G186"/>
  <c r="G313"/>
  <c r="G316"/>
  <c r="G325"/>
  <c r="G328"/>
  <c r="G330"/>
  <c r="G331"/>
  <c r="G337"/>
  <c r="G340"/>
  <c r="G342"/>
  <c r="G348"/>
  <c r="G350"/>
  <c r="G360"/>
  <c r="G361"/>
  <c r="G368"/>
  <c r="G370"/>
  <c r="G371"/>
  <c r="G378"/>
  <c r="G391"/>
  <c r="G397"/>
  <c r="G402"/>
  <c r="G405"/>
  <c r="G415"/>
  <c r="G416"/>
  <c r="G425"/>
  <c r="G427"/>
  <c r="G428"/>
  <c r="G434"/>
  <c r="G437"/>
  <c r="G447"/>
  <c r="G448"/>
  <c r="G457"/>
  <c r="G459"/>
  <c r="G460"/>
  <c r="G466"/>
  <c r="G469"/>
  <c r="G479"/>
  <c r="G480"/>
  <c r="G50"/>
  <c r="G188"/>
  <c r="G189"/>
  <c r="G306"/>
  <c r="G307"/>
  <c r="G324"/>
  <c r="G329"/>
  <c r="G336"/>
  <c r="G341"/>
  <c r="G376"/>
  <c r="G377"/>
  <c r="G381"/>
  <c r="G384"/>
  <c r="G386"/>
  <c r="G387"/>
  <c r="G413"/>
  <c r="G426"/>
  <c r="G433"/>
  <c r="G439"/>
  <c r="G440"/>
  <c r="G451"/>
  <c r="G452"/>
  <c r="G477"/>
  <c r="G489"/>
  <c r="G491"/>
  <c r="G492"/>
  <c r="G498"/>
  <c r="G501"/>
  <c r="G511"/>
  <c r="G512"/>
  <c r="G521"/>
  <c r="G523"/>
  <c r="G524"/>
  <c r="G530"/>
  <c r="G533"/>
  <c r="G543"/>
  <c r="G544"/>
  <c r="G553"/>
  <c r="G555"/>
  <c r="G556"/>
  <c r="G562"/>
  <c r="G565"/>
  <c r="G575"/>
  <c r="G576"/>
  <c r="G592"/>
  <c r="G598"/>
  <c r="G605"/>
  <c r="G607"/>
  <c r="G619"/>
  <c r="G628"/>
  <c r="G631"/>
  <c r="G294"/>
  <c r="G295"/>
  <c r="G304"/>
  <c r="G309"/>
  <c r="G314"/>
  <c r="G315"/>
  <c r="G332"/>
  <c r="G344"/>
  <c r="G345"/>
  <c r="G349"/>
  <c r="G352"/>
  <c r="G354"/>
  <c r="G355"/>
  <c r="G394"/>
  <c r="G398"/>
  <c r="G403"/>
  <c r="G404"/>
  <c r="G429"/>
  <c r="G442"/>
  <c r="G449"/>
  <c r="G455"/>
  <c r="G456"/>
  <c r="G467"/>
  <c r="G468"/>
  <c r="G487"/>
  <c r="G488"/>
  <c r="G497"/>
  <c r="G499"/>
  <c r="G500"/>
  <c r="G506"/>
  <c r="G509"/>
  <c r="G519"/>
  <c r="G520"/>
  <c r="G529"/>
  <c r="G531"/>
  <c r="G532"/>
  <c r="G538"/>
  <c r="G541"/>
  <c r="G551"/>
  <c r="G552"/>
  <c r="G561"/>
  <c r="G563"/>
  <c r="G564"/>
  <c r="G570"/>
  <c r="G573"/>
  <c r="G582"/>
  <c r="G589"/>
  <c r="G591"/>
  <c r="G597"/>
  <c r="G599"/>
  <c r="G609"/>
  <c r="G613"/>
  <c r="G617"/>
  <c r="G618"/>
  <c r="G624"/>
  <c r="G627"/>
  <c r="G629"/>
  <c r="G630"/>
  <c r="G343"/>
  <c r="G417"/>
  <c r="G485"/>
  <c r="G493"/>
  <c r="G505"/>
  <c r="G513"/>
  <c r="G515"/>
  <c r="G516"/>
  <c r="G522"/>
  <c r="G535"/>
  <c r="G536"/>
  <c r="G549"/>
  <c r="G557"/>
  <c r="G569"/>
  <c r="G577"/>
  <c r="G579"/>
  <c r="G580"/>
  <c r="G601"/>
  <c r="G603"/>
  <c r="G604"/>
  <c r="G616"/>
  <c r="G643"/>
  <c r="G651"/>
  <c r="G659"/>
  <c r="G667"/>
  <c r="G669"/>
  <c r="G670"/>
  <c r="G676"/>
  <c r="G679"/>
  <c r="G688"/>
  <c r="G691"/>
  <c r="G693"/>
  <c r="G694"/>
  <c r="G703"/>
  <c r="G713"/>
  <c r="G714"/>
  <c r="G720"/>
  <c r="G723"/>
  <c r="G725"/>
  <c r="G726"/>
  <c r="G736"/>
  <c r="G739"/>
  <c r="G744"/>
  <c r="G751"/>
  <c r="G759"/>
  <c r="G773"/>
  <c r="G774"/>
  <c r="G783"/>
  <c r="G795"/>
  <c r="G797"/>
  <c r="G798"/>
  <c r="G807"/>
  <c r="G805"/>
  <c r="G22"/>
  <c r="G28"/>
  <c r="G29"/>
  <c r="G56"/>
  <c r="G165"/>
  <c r="G356"/>
  <c r="G358"/>
  <c r="G364"/>
  <c r="G445"/>
  <c r="G483"/>
  <c r="G503"/>
  <c r="G504"/>
  <c r="G517"/>
  <c r="G545"/>
  <c r="G554"/>
  <c r="G568"/>
  <c r="G581"/>
  <c r="G585"/>
  <c r="G587"/>
  <c r="G595"/>
  <c r="G608"/>
  <c r="G626"/>
  <c r="G636"/>
  <c r="G639"/>
  <c r="G647"/>
  <c r="G655"/>
  <c r="G663"/>
  <c r="G683"/>
  <c r="G686"/>
  <c r="G707"/>
  <c r="G709"/>
  <c r="G717"/>
  <c r="G718"/>
  <c r="G734"/>
  <c r="G755"/>
  <c r="G763"/>
  <c r="G769"/>
  <c r="G770"/>
  <c r="G776"/>
  <c r="G787"/>
  <c r="G793"/>
  <c r="G803"/>
  <c r="G811"/>
  <c r="G813"/>
  <c r="G280"/>
  <c r="G318"/>
  <c r="G321"/>
  <c r="G420"/>
  <c r="G424"/>
  <c r="G471"/>
  <c r="G474"/>
  <c r="G495"/>
  <c r="G496"/>
  <c r="G508"/>
  <c r="G559"/>
  <c r="G578"/>
  <c r="G623"/>
  <c r="G637"/>
  <c r="G646"/>
  <c r="G654"/>
  <c r="G662"/>
  <c r="G671"/>
  <c r="G681"/>
  <c r="G692"/>
  <c r="G698"/>
  <c r="G706"/>
  <c r="G715"/>
  <c r="G730"/>
  <c r="G741"/>
  <c r="G747"/>
  <c r="G753"/>
  <c r="G762"/>
  <c r="G786"/>
  <c r="G796"/>
  <c r="G799"/>
  <c r="G801"/>
  <c r="G809"/>
  <c r="G300"/>
  <c r="G312"/>
  <c r="G362"/>
  <c r="G366"/>
  <c r="G375"/>
  <c r="G396"/>
  <c r="G407"/>
  <c r="G408"/>
  <c r="G410"/>
  <c r="G458"/>
  <c r="G465"/>
  <c r="G482"/>
  <c r="G527"/>
  <c r="G528"/>
  <c r="G539"/>
  <c r="G540"/>
  <c r="G546"/>
  <c r="G583"/>
  <c r="G593"/>
  <c r="G594"/>
  <c r="G612"/>
  <c r="G621"/>
  <c r="G622"/>
  <c r="G633"/>
  <c r="G634"/>
  <c r="G641"/>
  <c r="G642"/>
  <c r="G649"/>
  <c r="G650"/>
  <c r="G657"/>
  <c r="G658"/>
  <c r="G665"/>
  <c r="G666"/>
  <c r="G675"/>
  <c r="G677"/>
  <c r="G678"/>
  <c r="G684"/>
  <c r="G687"/>
  <c r="G689"/>
  <c r="G690"/>
  <c r="G701"/>
  <c r="G702"/>
  <c r="G708"/>
  <c r="G711"/>
  <c r="G719"/>
  <c r="G721"/>
  <c r="G722"/>
  <c r="G732"/>
  <c r="G735"/>
  <c r="G737"/>
  <c r="G738"/>
  <c r="G743"/>
  <c r="G745"/>
  <c r="G757"/>
  <c r="G758"/>
  <c r="G765"/>
  <c r="G771"/>
  <c r="G780"/>
  <c r="G789"/>
  <c r="G806"/>
  <c r="G812"/>
  <c r="G55"/>
  <c r="G326"/>
  <c r="G327"/>
  <c r="G338"/>
  <c r="G339"/>
  <c r="G388"/>
  <c r="G390"/>
  <c r="G461"/>
  <c r="G481"/>
  <c r="G484"/>
  <c r="G490"/>
  <c r="G525"/>
  <c r="G537"/>
  <c r="G547"/>
  <c r="G548"/>
  <c r="G567"/>
  <c r="G588"/>
  <c r="G625"/>
  <c r="G673"/>
  <c r="G674"/>
  <c r="G685"/>
  <c r="G696"/>
  <c r="G699"/>
  <c r="G710"/>
  <c r="G728"/>
  <c r="G731"/>
  <c r="G733"/>
  <c r="G749"/>
  <c r="G779"/>
  <c r="G781"/>
  <c r="G800"/>
  <c r="G289"/>
  <c r="G319"/>
  <c r="G419"/>
  <c r="G423"/>
  <c r="G435"/>
  <c r="G436"/>
  <c r="G472"/>
  <c r="G507"/>
  <c r="G514"/>
  <c r="G560"/>
  <c r="G571"/>
  <c r="G572"/>
  <c r="G635"/>
  <c r="G638"/>
  <c r="G645"/>
  <c r="G653"/>
  <c r="G661"/>
  <c r="G668"/>
  <c r="G682"/>
  <c r="G695"/>
  <c r="G697"/>
  <c r="G705"/>
  <c r="G724"/>
  <c r="G727"/>
  <c r="G729"/>
  <c r="G754"/>
  <c r="G761"/>
  <c r="G767"/>
  <c r="G775"/>
  <c r="G777"/>
  <c r="G778"/>
  <c r="G785"/>
  <c r="G791"/>
  <c r="G802"/>
  <c r="G810"/>
  <c r="G534"/>
  <c r="G550"/>
  <c r="G486"/>
  <c r="G470"/>
  <c r="G406"/>
  <c r="G111"/>
  <c r="G155"/>
  <c r="G191"/>
  <c r="G26"/>
  <c r="G804"/>
  <c r="G756"/>
  <c r="G672"/>
  <c r="G648"/>
  <c r="G183"/>
  <c r="G135"/>
  <c r="G615"/>
  <c r="G760"/>
  <c r="G652"/>
  <c r="G814"/>
  <c r="G768"/>
  <c r="G640"/>
  <c r="G794"/>
  <c r="G782"/>
  <c r="G750"/>
  <c r="G742"/>
  <c r="G558"/>
  <c r="G494"/>
  <c r="G430"/>
  <c r="G379"/>
  <c r="G347"/>
  <c r="G180"/>
  <c r="G502"/>
  <c r="G680"/>
  <c r="G792"/>
  <c r="G353"/>
  <c r="G179"/>
  <c r="G584"/>
  <c r="G422"/>
  <c r="G143"/>
  <c r="G74"/>
  <c r="G788"/>
  <c r="G716"/>
  <c r="G664"/>
  <c r="G644"/>
  <c r="G752"/>
  <c r="G606"/>
  <c r="G764"/>
  <c r="G620"/>
  <c r="G373"/>
  <c r="G285"/>
  <c r="G610"/>
  <c r="G602"/>
  <c r="G586"/>
  <c r="G542"/>
  <c r="G478"/>
  <c r="G414"/>
  <c r="G367"/>
  <c r="G357"/>
  <c r="G333"/>
  <c r="G369"/>
  <c r="G163"/>
  <c r="G119"/>
  <c r="G42"/>
  <c r="G30"/>
  <c r="G147"/>
  <c r="G62"/>
  <c r="G454"/>
  <c r="G383"/>
  <c r="G614"/>
  <c r="G596"/>
  <c r="G574"/>
  <c r="G94"/>
  <c r="G566"/>
  <c r="G518"/>
  <c r="G127"/>
  <c r="G438"/>
  <c r="G10"/>
  <c r="G38"/>
  <c r="G784"/>
  <c r="G712"/>
  <c r="G660"/>
  <c r="G632"/>
  <c r="G611"/>
  <c r="G399"/>
  <c r="G389"/>
  <c r="G301"/>
  <c r="G748"/>
  <c r="G600"/>
  <c r="G351"/>
  <c r="G317"/>
  <c r="G704"/>
  <c r="G790"/>
  <c r="G766"/>
  <c r="G746"/>
  <c r="G526"/>
  <c r="G462"/>
  <c r="G395"/>
  <c r="G363"/>
  <c r="G46"/>
  <c r="G14"/>
  <c r="G105"/>
  <c r="G171"/>
  <c r="G90"/>
  <c r="G115"/>
  <c r="G58"/>
  <c r="G772"/>
  <c r="G656"/>
  <c r="G740"/>
  <c r="G590"/>
  <c r="G808"/>
  <c r="G700"/>
  <c r="G510"/>
  <c r="G446"/>
  <c r="G385"/>
  <c r="G78"/>
  <c r="G252"/>
  <c r="G227"/>
  <c r="G223"/>
  <c r="G219"/>
  <c r="G215"/>
  <c r="G211"/>
  <c r="G207"/>
  <c r="G203"/>
  <c r="G234"/>
  <c r="G226"/>
  <c r="G206"/>
  <c r="G264"/>
  <c r="G265"/>
  <c r="G261"/>
  <c r="G257"/>
  <c r="G249"/>
  <c r="G237"/>
  <c r="G222"/>
  <c r="G210"/>
  <c r="G228"/>
  <c r="G200"/>
  <c r="G229"/>
  <c r="G247"/>
  <c r="G243"/>
  <c r="G231"/>
  <c r="G260"/>
  <c r="G236"/>
  <c r="G242"/>
  <c r="G214"/>
  <c r="G202"/>
  <c r="G244"/>
  <c r="G216"/>
  <c r="G269"/>
  <c r="G245"/>
  <c r="G241"/>
  <c r="G217"/>
  <c r="G197"/>
  <c r="G212"/>
  <c r="G248"/>
  <c r="G232"/>
  <c r="G246"/>
  <c r="G238"/>
  <c r="G218"/>
  <c r="G198"/>
  <c r="G233"/>
  <c r="G270"/>
  <c r="G224"/>
  <c r="G204"/>
  <c r="G263"/>
  <c r="G259"/>
  <c r="G255"/>
  <c r="G251"/>
  <c r="G239"/>
  <c r="G235"/>
  <c r="G199"/>
  <c r="G268"/>
  <c r="G220"/>
  <c r="G208"/>
  <c r="G267"/>
  <c r="G262"/>
  <c r="G250"/>
  <c r="G230"/>
  <c r="G256"/>
  <c r="G253"/>
  <c r="G225"/>
  <c r="G221"/>
  <c r="G213"/>
  <c r="G209"/>
  <c r="G205"/>
  <c r="G201"/>
  <c r="G240"/>
  <c r="G266"/>
  <c r="G258"/>
  <c r="G254"/>
  <c r="C219" i="3"/>
  <c r="B219" s="1"/>
  <c r="C235"/>
  <c r="B235" s="1"/>
  <c r="C251"/>
  <c r="C267"/>
  <c r="C283"/>
  <c r="C315"/>
  <c r="C220"/>
  <c r="B220" s="1"/>
  <c r="C239"/>
  <c r="B239" s="1"/>
  <c r="C255"/>
  <c r="C271"/>
  <c r="C319"/>
  <c r="C207"/>
  <c r="B207" s="1"/>
  <c r="C224"/>
  <c r="B224" s="1"/>
  <c r="C243"/>
  <c r="B243" s="1"/>
  <c r="C259"/>
  <c r="C275"/>
  <c r="C270"/>
  <c r="C322"/>
  <c r="C338"/>
  <c r="B338" s="1"/>
  <c r="C354"/>
  <c r="B354" s="1"/>
  <c r="C370"/>
  <c r="B370" s="1"/>
  <c r="C386"/>
  <c r="B386" s="1"/>
  <c r="C402"/>
  <c r="B402" s="1"/>
  <c r="C418"/>
  <c r="B418" s="1"/>
  <c r="C434"/>
  <c r="B434" s="1"/>
  <c r="C450"/>
  <c r="B450" s="1"/>
  <c r="C466"/>
  <c r="B466" s="1"/>
  <c r="C482"/>
  <c r="B482" s="1"/>
  <c r="C498"/>
  <c r="B498" s="1"/>
  <c r="C512"/>
  <c r="B512" s="1"/>
  <c r="C528"/>
  <c r="B528" s="1"/>
  <c r="C247"/>
  <c r="C335"/>
  <c r="B335" s="1"/>
  <c r="C351"/>
  <c r="B351" s="1"/>
  <c r="C367"/>
  <c r="B367" s="1"/>
  <c r="C383"/>
  <c r="B383" s="1"/>
  <c r="C399"/>
  <c r="B399" s="1"/>
  <c r="C415"/>
  <c r="B415" s="1"/>
  <c r="C431"/>
  <c r="B431" s="1"/>
  <c r="C447"/>
  <c r="B447" s="1"/>
  <c r="C463"/>
  <c r="B463" s="1"/>
  <c r="C479"/>
  <c r="B479" s="1"/>
  <c r="C495"/>
  <c r="B495" s="1"/>
  <c r="C513"/>
  <c r="B513" s="1"/>
  <c r="C529"/>
  <c r="B529" s="1"/>
  <c r="C276"/>
  <c r="C323"/>
  <c r="C339"/>
  <c r="B339" s="1"/>
  <c r="C355"/>
  <c r="B355" s="1"/>
  <c r="C371"/>
  <c r="B371" s="1"/>
  <c r="C387"/>
  <c r="B387" s="1"/>
  <c r="C403"/>
  <c r="B403" s="1"/>
  <c r="C419"/>
  <c r="B419" s="1"/>
  <c r="C435"/>
  <c r="B435" s="1"/>
  <c r="C209"/>
  <c r="B209" s="1"/>
  <c r="C226"/>
  <c r="B226" s="1"/>
  <c r="C242"/>
  <c r="B242" s="1"/>
  <c r="C258"/>
  <c r="C274"/>
  <c r="C230"/>
  <c r="B230" s="1"/>
  <c r="C246"/>
  <c r="C262"/>
  <c r="C278"/>
  <c r="B13"/>
  <c r="C211"/>
  <c r="B211" s="1"/>
  <c r="C234"/>
  <c r="B234" s="1"/>
  <c r="C250"/>
  <c r="C266"/>
  <c r="C282"/>
  <c r="C314"/>
  <c r="C231"/>
  <c r="B231" s="1"/>
  <c r="C325"/>
  <c r="B325" s="1"/>
  <c r="C341"/>
  <c r="B341" s="1"/>
  <c r="C357"/>
  <c r="B357" s="1"/>
  <c r="C373"/>
  <c r="B373" s="1"/>
  <c r="C389"/>
  <c r="B389" s="1"/>
  <c r="C405"/>
  <c r="B405" s="1"/>
  <c r="C421"/>
  <c r="B421" s="1"/>
  <c r="C437"/>
  <c r="B437" s="1"/>
  <c r="C453"/>
  <c r="B453" s="1"/>
  <c r="C469"/>
  <c r="B469" s="1"/>
  <c r="C485"/>
  <c r="B485" s="1"/>
  <c r="C501"/>
  <c r="B501" s="1"/>
  <c r="C516"/>
  <c r="B516" s="1"/>
  <c r="C260"/>
  <c r="C326"/>
  <c r="B326" s="1"/>
  <c r="C342"/>
  <c r="B342" s="1"/>
  <c r="C358"/>
  <c r="B358" s="1"/>
  <c r="C374"/>
  <c r="B374" s="1"/>
  <c r="C390"/>
  <c r="B390" s="1"/>
  <c r="C406"/>
  <c r="B406" s="1"/>
  <c r="C422"/>
  <c r="B422" s="1"/>
  <c r="C438"/>
  <c r="B438" s="1"/>
  <c r="C454"/>
  <c r="B454" s="1"/>
  <c r="C470"/>
  <c r="B470" s="1"/>
  <c r="C486"/>
  <c r="B486" s="1"/>
  <c r="C502"/>
  <c r="B502" s="1"/>
  <c r="C517"/>
  <c r="B517" s="1"/>
  <c r="C213"/>
  <c r="B213" s="1"/>
  <c r="C229"/>
  <c r="B229" s="1"/>
  <c r="C245"/>
  <c r="C261"/>
  <c r="C277"/>
  <c r="C210"/>
  <c r="B210" s="1"/>
  <c r="C233"/>
  <c r="B233" s="1"/>
  <c r="C249"/>
  <c r="C265"/>
  <c r="C281"/>
  <c r="C313"/>
  <c r="C218"/>
  <c r="B218" s="1"/>
  <c r="C237"/>
  <c r="B237" s="1"/>
  <c r="C253"/>
  <c r="C269"/>
  <c r="C244"/>
  <c r="C328"/>
  <c r="B328" s="1"/>
  <c r="C344"/>
  <c r="B344" s="1"/>
  <c r="C360"/>
  <c r="B360" s="1"/>
  <c r="C376"/>
  <c r="B376" s="1"/>
  <c r="C392"/>
  <c r="B392" s="1"/>
  <c r="C408"/>
  <c r="B408" s="1"/>
  <c r="C424"/>
  <c r="B424" s="1"/>
  <c r="C440"/>
  <c r="B440" s="1"/>
  <c r="C456"/>
  <c r="B456" s="1"/>
  <c r="C472"/>
  <c r="B472" s="1"/>
  <c r="C488"/>
  <c r="B488" s="1"/>
  <c r="C504"/>
  <c r="B504" s="1"/>
  <c r="C520"/>
  <c r="B520" s="1"/>
  <c r="C215"/>
  <c r="B215" s="1"/>
  <c r="C273"/>
  <c r="C329"/>
  <c r="B329" s="1"/>
  <c r="C345"/>
  <c r="B345" s="1"/>
  <c r="C361"/>
  <c r="B361" s="1"/>
  <c r="C377"/>
  <c r="B377" s="1"/>
  <c r="C393"/>
  <c r="B393" s="1"/>
  <c r="C409"/>
  <c r="B409" s="1"/>
  <c r="C425"/>
  <c r="B425" s="1"/>
  <c r="C441"/>
  <c r="B441" s="1"/>
  <c r="C457"/>
  <c r="B457" s="1"/>
  <c r="C473"/>
  <c r="B473" s="1"/>
  <c r="C489"/>
  <c r="B489" s="1"/>
  <c r="C505"/>
  <c r="B505" s="1"/>
  <c r="C521"/>
  <c r="B521" s="1"/>
  <c r="C216"/>
  <c r="B216" s="1"/>
  <c r="C280"/>
  <c r="C217"/>
  <c r="B217" s="1"/>
  <c r="C221"/>
  <c r="B221" s="1"/>
  <c r="C331"/>
  <c r="B331" s="1"/>
  <c r="C395"/>
  <c r="B395" s="1"/>
  <c r="C459"/>
  <c r="B459" s="1"/>
  <c r="C524"/>
  <c r="B524" s="1"/>
  <c r="C225"/>
  <c r="B225" s="1"/>
  <c r="C364"/>
  <c r="B364" s="1"/>
  <c r="C428"/>
  <c r="B428" s="1"/>
  <c r="C492"/>
  <c r="B492" s="1"/>
  <c r="C263"/>
  <c r="C330"/>
  <c r="B330" s="1"/>
  <c r="C349"/>
  <c r="B349" s="1"/>
  <c r="C368"/>
  <c r="B368" s="1"/>
  <c r="C394"/>
  <c r="B394" s="1"/>
  <c r="C413"/>
  <c r="B413" s="1"/>
  <c r="C432"/>
  <c r="B432" s="1"/>
  <c r="C451"/>
  <c r="B451" s="1"/>
  <c r="C467"/>
  <c r="B467" s="1"/>
  <c r="C483"/>
  <c r="B483" s="1"/>
  <c r="C499"/>
  <c r="B499" s="1"/>
  <c r="C518"/>
  <c r="B518" s="1"/>
  <c r="C546"/>
  <c r="B546" s="1"/>
  <c r="C407"/>
  <c r="B407" s="1"/>
  <c r="C545"/>
  <c r="B545" s="1"/>
  <c r="C523"/>
  <c r="B523" s="1"/>
  <c r="C468"/>
  <c r="B468" s="1"/>
  <c r="C404"/>
  <c r="B404" s="1"/>
  <c r="C340"/>
  <c r="B340" s="1"/>
  <c r="C550"/>
  <c r="B550" s="1"/>
  <c r="C420"/>
  <c r="B420" s="1"/>
  <c r="C544"/>
  <c r="B544" s="1"/>
  <c r="C519"/>
  <c r="B519" s="1"/>
  <c r="C452"/>
  <c r="B452" s="1"/>
  <c r="C388"/>
  <c r="B388" s="1"/>
  <c r="C324"/>
  <c r="B324" s="1"/>
  <c r="C554"/>
  <c r="B554" s="1"/>
  <c r="C433"/>
  <c r="B433" s="1"/>
  <c r="C551"/>
  <c r="B551" s="1"/>
  <c r="C535"/>
  <c r="B535" s="1"/>
  <c r="C487"/>
  <c r="B487" s="1"/>
  <c r="C423"/>
  <c r="B423" s="1"/>
  <c r="C359"/>
  <c r="B359" s="1"/>
  <c r="C228"/>
  <c r="B228" s="1"/>
  <c r="C318"/>
  <c r="C443"/>
  <c r="B443" s="1"/>
  <c r="C348"/>
  <c r="B348" s="1"/>
  <c r="C476"/>
  <c r="B476" s="1"/>
  <c r="C238"/>
  <c r="B238" s="1"/>
  <c r="C384"/>
  <c r="B384" s="1"/>
  <c r="C429"/>
  <c r="B429" s="1"/>
  <c r="C464"/>
  <c r="B464" s="1"/>
  <c r="C496"/>
  <c r="B496" s="1"/>
  <c r="C530"/>
  <c r="B530" s="1"/>
  <c r="C549"/>
  <c r="B549" s="1"/>
  <c r="C481"/>
  <c r="B481" s="1"/>
  <c r="C353"/>
  <c r="B353" s="1"/>
  <c r="C471"/>
  <c r="B471" s="1"/>
  <c r="C548"/>
  <c r="B548" s="1"/>
  <c r="C465"/>
  <c r="B465" s="1"/>
  <c r="C222"/>
  <c r="B222" s="1"/>
  <c r="C436"/>
  <c r="B436" s="1"/>
  <c r="C232"/>
  <c r="B232" s="1"/>
  <c r="C236"/>
  <c r="B236" s="1"/>
  <c r="C240"/>
  <c r="B240" s="1"/>
  <c r="C347"/>
  <c r="B347" s="1"/>
  <c r="C411"/>
  <c r="B411" s="1"/>
  <c r="C475"/>
  <c r="B475" s="1"/>
  <c r="C380"/>
  <c r="B380" s="1"/>
  <c r="C444"/>
  <c r="B444" s="1"/>
  <c r="C509"/>
  <c r="B509" s="1"/>
  <c r="C333"/>
  <c r="B333" s="1"/>
  <c r="C352"/>
  <c r="B352" s="1"/>
  <c r="C378"/>
  <c r="B378" s="1"/>
  <c r="C397"/>
  <c r="B397" s="1"/>
  <c r="C416"/>
  <c r="B416" s="1"/>
  <c r="C442"/>
  <c r="B442" s="1"/>
  <c r="C458"/>
  <c r="B458" s="1"/>
  <c r="C474"/>
  <c r="B474" s="1"/>
  <c r="C490"/>
  <c r="B490" s="1"/>
  <c r="C506"/>
  <c r="B506" s="1"/>
  <c r="C522"/>
  <c r="B522" s="1"/>
  <c r="C534"/>
  <c r="B534" s="1"/>
  <c r="C356"/>
  <c r="B356" s="1"/>
  <c r="C541"/>
  <c r="B541" s="1"/>
  <c r="C507"/>
  <c r="B507" s="1"/>
  <c r="C455"/>
  <c r="B455" s="1"/>
  <c r="C391"/>
  <c r="B391" s="1"/>
  <c r="C327"/>
  <c r="B327" s="1"/>
  <c r="C538"/>
  <c r="B538" s="1"/>
  <c r="C369"/>
  <c r="B369" s="1"/>
  <c r="C556"/>
  <c r="B556" s="1"/>
  <c r="C540"/>
  <c r="B540" s="1"/>
  <c r="C503"/>
  <c r="B503" s="1"/>
  <c r="C439"/>
  <c r="B439" s="1"/>
  <c r="C375"/>
  <c r="B375" s="1"/>
  <c r="C542"/>
  <c r="B542" s="1"/>
  <c r="C382"/>
  <c r="B382" s="1"/>
  <c r="C547"/>
  <c r="B547" s="1"/>
  <c r="C531"/>
  <c r="B531" s="1"/>
  <c r="C462"/>
  <c r="B462" s="1"/>
  <c r="C398"/>
  <c r="B398" s="1"/>
  <c r="C334"/>
  <c r="B334" s="1"/>
  <c r="C320"/>
  <c r="C346"/>
  <c r="B346" s="1"/>
  <c r="C365"/>
  <c r="B365" s="1"/>
  <c r="C410"/>
  <c r="B410" s="1"/>
  <c r="C448"/>
  <c r="B448" s="1"/>
  <c r="C480"/>
  <c r="B480" s="1"/>
  <c r="C514"/>
  <c r="B514" s="1"/>
  <c r="C446"/>
  <c r="B446" s="1"/>
  <c r="C533"/>
  <c r="B533" s="1"/>
  <c r="C417"/>
  <c r="B417" s="1"/>
  <c r="C532"/>
  <c r="B532" s="1"/>
  <c r="C337"/>
  <c r="B337" s="1"/>
  <c r="C484"/>
  <c r="B484" s="1"/>
  <c r="C555"/>
  <c r="B555" s="1"/>
  <c r="C539"/>
  <c r="B539" s="1"/>
  <c r="C372"/>
  <c r="B372" s="1"/>
  <c r="B227"/>
  <c r="C248"/>
  <c r="C312"/>
  <c r="B312" s="1"/>
  <c r="C252"/>
  <c r="C316"/>
  <c r="C256"/>
  <c r="C257"/>
  <c r="C363"/>
  <c r="B363" s="1"/>
  <c r="C427"/>
  <c r="B427" s="1"/>
  <c r="C491"/>
  <c r="B491" s="1"/>
  <c r="C332"/>
  <c r="B332" s="1"/>
  <c r="C396"/>
  <c r="B396" s="1"/>
  <c r="C460"/>
  <c r="B460" s="1"/>
  <c r="C525"/>
  <c r="B525" s="1"/>
  <c r="C336"/>
  <c r="B336" s="1"/>
  <c r="C362"/>
  <c r="B362" s="1"/>
  <c r="C381"/>
  <c r="B381" s="1"/>
  <c r="C400"/>
  <c r="B400" s="1"/>
  <c r="C426"/>
  <c r="B426" s="1"/>
  <c r="C445"/>
  <c r="B445" s="1"/>
  <c r="C461"/>
  <c r="B461" s="1"/>
  <c r="C477"/>
  <c r="B477" s="1"/>
  <c r="C493"/>
  <c r="B493" s="1"/>
  <c r="C510"/>
  <c r="B510" s="1"/>
  <c r="C526"/>
  <c r="B526" s="1"/>
  <c r="C497"/>
  <c r="B497" s="1"/>
  <c r="C553"/>
  <c r="B553" s="1"/>
  <c r="C537"/>
  <c r="B537" s="1"/>
  <c r="C494"/>
  <c r="B494" s="1"/>
  <c r="C430"/>
  <c r="B430" s="1"/>
  <c r="C366"/>
  <c r="B366" s="1"/>
  <c r="C511"/>
  <c r="B511" s="1"/>
  <c r="C317"/>
  <c r="C552"/>
  <c r="B552" s="1"/>
  <c r="C536"/>
  <c r="B536" s="1"/>
  <c r="C478"/>
  <c r="B478" s="1"/>
  <c r="C414"/>
  <c r="B414" s="1"/>
  <c r="C350"/>
  <c r="B350" s="1"/>
  <c r="C241"/>
  <c r="B241" s="1"/>
  <c r="C527"/>
  <c r="B527" s="1"/>
  <c r="C343"/>
  <c r="B343" s="1"/>
  <c r="C543"/>
  <c r="B543" s="1"/>
  <c r="C515"/>
  <c r="B515" s="1"/>
  <c r="C449"/>
  <c r="B449" s="1"/>
  <c r="C385"/>
  <c r="B385" s="1"/>
  <c r="C321"/>
  <c r="C264"/>
  <c r="C268"/>
  <c r="C272"/>
  <c r="C379"/>
  <c r="B379" s="1"/>
  <c r="C508"/>
  <c r="B508" s="1"/>
  <c r="C412"/>
  <c r="B412" s="1"/>
  <c r="C254"/>
  <c r="C212"/>
  <c r="B212" s="1"/>
  <c r="C401"/>
  <c r="B401" s="1"/>
  <c r="C500"/>
  <c r="B500" s="1"/>
  <c r="C279"/>
  <c r="F108"/>
  <c r="G108" s="1"/>
  <c r="F101"/>
  <c r="G101" s="1"/>
  <c r="F96"/>
  <c r="G96" s="1"/>
  <c r="F103"/>
  <c r="G103" s="1"/>
  <c r="F94"/>
  <c r="G94" s="1"/>
  <c r="F105"/>
  <c r="G105" s="1"/>
  <c r="F111"/>
  <c r="G111" s="1"/>
  <c r="F106"/>
  <c r="G106" s="1"/>
  <c r="F109"/>
  <c r="G109" s="1"/>
  <c r="F110"/>
  <c r="G110" s="1"/>
  <c r="F98"/>
  <c r="G98" s="1"/>
  <c r="F100"/>
  <c r="G100" s="1"/>
  <c r="F97"/>
  <c r="G97" s="1"/>
  <c r="F102"/>
  <c r="G102" s="1"/>
  <c r="F99"/>
  <c r="G99" s="1"/>
  <c r="F104"/>
  <c r="G104" s="1"/>
  <c r="F95"/>
  <c r="G95" s="1"/>
  <c r="F107"/>
  <c r="G107" s="1"/>
  <c r="F123"/>
  <c r="G123" s="1"/>
  <c r="H123" s="1"/>
  <c r="F2" i="4"/>
  <c r="G2"/>
  <c r="D2"/>
  <c r="B2" s="1"/>
  <c r="A122" i="5" l="1"/>
  <c r="A123" i="11"/>
  <c r="B317" i="3"/>
  <c r="F317"/>
  <c r="G317" s="1"/>
  <c r="H317" s="1"/>
  <c r="B316"/>
  <c r="F316"/>
  <c r="G316" s="1"/>
  <c r="H316" s="1"/>
  <c r="B323"/>
  <c r="F323"/>
  <c r="G323" s="1"/>
  <c r="H323" s="1"/>
  <c r="B314"/>
  <c r="F314"/>
  <c r="G314" s="1"/>
  <c r="H314" s="1"/>
  <c r="B322"/>
  <c r="F322"/>
  <c r="G322" s="1"/>
  <c r="H322" s="1"/>
  <c r="B315"/>
  <c r="F315" s="1"/>
  <c r="G315" s="1"/>
  <c r="H315" s="1"/>
  <c r="B320"/>
  <c r="F320" s="1"/>
  <c r="G320" s="1"/>
  <c r="H320" s="1"/>
  <c r="B319"/>
  <c r="F319"/>
  <c r="G319" s="1"/>
  <c r="H319" s="1"/>
  <c r="B321"/>
  <c r="F321"/>
  <c r="G321" s="1"/>
  <c r="H321" s="1"/>
  <c r="B318"/>
  <c r="F318"/>
  <c r="G318" s="1"/>
  <c r="H318" s="1"/>
  <c r="B313"/>
  <c r="F313"/>
  <c r="G313" s="1"/>
  <c r="H313" s="1"/>
  <c r="B277"/>
  <c r="F277" s="1"/>
  <c r="G277" s="1"/>
  <c r="H277" s="1"/>
  <c r="B281"/>
  <c r="F281" s="1"/>
  <c r="G281" s="1"/>
  <c r="H281" s="1"/>
  <c r="B276"/>
  <c r="F276" s="1"/>
  <c r="G276" s="1"/>
  <c r="H276" s="1"/>
  <c r="B263"/>
  <c r="F263"/>
  <c r="G263" s="1"/>
  <c r="H263" s="1"/>
  <c r="B274"/>
  <c r="F274" s="1"/>
  <c r="G274" s="1"/>
  <c r="H274" s="1"/>
  <c r="B271"/>
  <c r="F271"/>
  <c r="G271" s="1"/>
  <c r="H271" s="1"/>
  <c r="B264"/>
  <c r="F264" s="1"/>
  <c r="G264" s="1"/>
  <c r="H264" s="1"/>
  <c r="B269"/>
  <c r="F269"/>
  <c r="G269" s="1"/>
  <c r="H269" s="1"/>
  <c r="B265"/>
  <c r="F265" s="1"/>
  <c r="G265" s="1"/>
  <c r="H265" s="1"/>
  <c r="B282"/>
  <c r="F282" s="1"/>
  <c r="G282" s="1"/>
  <c r="H282" s="1"/>
  <c r="B278"/>
  <c r="F278" s="1"/>
  <c r="G278" s="1"/>
  <c r="H278" s="1"/>
  <c r="B270"/>
  <c r="F270"/>
  <c r="G270" s="1"/>
  <c r="H270" s="1"/>
  <c r="B283"/>
  <c r="F283" s="1"/>
  <c r="G283" s="1"/>
  <c r="H283" s="1"/>
  <c r="B272"/>
  <c r="F272" s="1"/>
  <c r="G272" s="1"/>
  <c r="H272" s="1"/>
  <c r="B280"/>
  <c r="F280" s="1"/>
  <c r="G280" s="1"/>
  <c r="H280" s="1"/>
  <c r="B275"/>
  <c r="F275" s="1"/>
  <c r="G275" s="1"/>
  <c r="H275" s="1"/>
  <c r="B279"/>
  <c r="F279" s="1"/>
  <c r="G279" s="1"/>
  <c r="H279" s="1"/>
  <c r="B268"/>
  <c r="F268" s="1"/>
  <c r="G268" s="1"/>
  <c r="H268" s="1"/>
  <c r="B273"/>
  <c r="F273"/>
  <c r="G273" s="1"/>
  <c r="H273" s="1"/>
  <c r="B266"/>
  <c r="F266"/>
  <c r="G266" s="1"/>
  <c r="H266" s="1"/>
  <c r="B267"/>
  <c r="F267"/>
  <c r="G267" s="1"/>
  <c r="H267" s="1"/>
  <c r="B254"/>
  <c r="F254" s="1"/>
  <c r="G254" s="1"/>
  <c r="H254" s="1"/>
  <c r="B250"/>
  <c r="F250" s="1"/>
  <c r="G250" s="1"/>
  <c r="H250" s="1"/>
  <c r="B256"/>
  <c r="F256"/>
  <c r="G256" s="1"/>
  <c r="H256" s="1"/>
  <c r="B252"/>
  <c r="F252" s="1"/>
  <c r="G252" s="1"/>
  <c r="H252" s="1"/>
  <c r="B244"/>
  <c r="F244"/>
  <c r="G244" s="1"/>
  <c r="H244" s="1"/>
  <c r="B261"/>
  <c r="F261" s="1"/>
  <c r="G261" s="1"/>
  <c r="H261" s="1"/>
  <c r="B258"/>
  <c r="F258" s="1"/>
  <c r="G258" s="1"/>
  <c r="H258" s="1"/>
  <c r="B259"/>
  <c r="F259" s="1"/>
  <c r="G259" s="1"/>
  <c r="H259" s="1"/>
  <c r="B255"/>
  <c r="F255" s="1"/>
  <c r="G255" s="1"/>
  <c r="H255" s="1"/>
  <c r="B246"/>
  <c r="F246" s="1"/>
  <c r="G246" s="1"/>
  <c r="H246" s="1"/>
  <c r="B245"/>
  <c r="F245" s="1"/>
  <c r="G245" s="1"/>
  <c r="H245" s="1"/>
  <c r="B247"/>
  <c r="F247" s="1"/>
  <c r="G247" s="1"/>
  <c r="H247" s="1"/>
  <c r="B248"/>
  <c r="F248" s="1"/>
  <c r="G248" s="1"/>
  <c r="H248" s="1"/>
  <c r="B251"/>
  <c r="F251" s="1"/>
  <c r="G251" s="1"/>
  <c r="H251" s="1"/>
  <c r="B257"/>
  <c r="F257" s="1"/>
  <c r="G257" s="1"/>
  <c r="H257" s="1"/>
  <c r="B253"/>
  <c r="F253" s="1"/>
  <c r="G253" s="1"/>
  <c r="H253" s="1"/>
  <c r="B249"/>
  <c r="F249" s="1"/>
  <c r="G249" s="1"/>
  <c r="H249" s="1"/>
  <c r="B260"/>
  <c r="F260"/>
  <c r="G260" s="1"/>
  <c r="H260" s="1"/>
  <c r="B262"/>
  <c r="F262" s="1"/>
  <c r="G262" s="1"/>
  <c r="H262" s="1"/>
  <c r="H104"/>
  <c r="H97"/>
  <c r="H110"/>
  <c r="H111"/>
  <c r="H94"/>
  <c r="H101"/>
  <c r="H99"/>
  <c r="H100"/>
  <c r="H109"/>
  <c r="H105"/>
  <c r="H103"/>
  <c r="H108"/>
  <c r="H107"/>
  <c r="H102"/>
  <c r="H96"/>
  <c r="H95"/>
  <c r="H98"/>
  <c r="H106"/>
  <c r="F68"/>
  <c r="G68" s="1"/>
  <c r="F85"/>
  <c r="G85" s="1"/>
  <c r="F87"/>
  <c r="G87" s="1"/>
  <c r="F50"/>
  <c r="G50" s="1"/>
  <c r="F52"/>
  <c r="G52" s="1"/>
  <c r="F46"/>
  <c r="G46" s="1"/>
  <c r="F49"/>
  <c r="G49" s="1"/>
  <c r="F48"/>
  <c r="G48" s="1"/>
  <c r="F38"/>
  <c r="G38" s="1"/>
  <c r="F61"/>
  <c r="G61" s="1"/>
  <c r="F40"/>
  <c r="G40" s="1"/>
  <c r="F62"/>
  <c r="G62" s="1"/>
  <c r="F43"/>
  <c r="G43" s="1"/>
  <c r="F64"/>
  <c r="G64" s="1"/>
  <c r="F39"/>
  <c r="G39" s="1"/>
  <c r="F37"/>
  <c r="G37" s="1"/>
  <c r="F86"/>
  <c r="G86" s="1"/>
  <c r="F79"/>
  <c r="G79" s="1"/>
  <c r="F66"/>
  <c r="G66" s="1"/>
  <c r="F41"/>
  <c r="G41" s="1"/>
  <c r="F91"/>
  <c r="G91" s="1"/>
  <c r="F81"/>
  <c r="G81" s="1"/>
  <c r="F80"/>
  <c r="G80" s="1"/>
  <c r="F51"/>
  <c r="G51" s="1"/>
  <c r="F53"/>
  <c r="G53" s="1"/>
  <c r="F65"/>
  <c r="G65" s="1"/>
  <c r="F42"/>
  <c r="G42" s="1"/>
  <c r="F83"/>
  <c r="G83" s="1"/>
  <c r="F54"/>
  <c r="G54" s="1"/>
  <c r="F78"/>
  <c r="G78" s="1"/>
  <c r="F92"/>
  <c r="G92" s="1"/>
  <c r="F67"/>
  <c r="G67" s="1"/>
  <c r="F47"/>
  <c r="G47" s="1"/>
  <c r="F89"/>
  <c r="G89" s="1"/>
  <c r="F88"/>
  <c r="G88" s="1"/>
  <c r="F63"/>
  <c r="G63" s="1"/>
  <c r="F82"/>
  <c r="G82" s="1"/>
  <c r="F84"/>
  <c r="G84" s="1"/>
  <c r="F55"/>
  <c r="G55" s="1"/>
  <c r="F90"/>
  <c r="G90" s="1"/>
  <c r="F57"/>
  <c r="G57" s="1"/>
  <c r="F56"/>
  <c r="G56" s="1"/>
  <c r="F165"/>
  <c r="G165" s="1"/>
  <c r="H165" s="1"/>
  <c r="A165" i="11" s="1"/>
  <c r="F166" i="3"/>
  <c r="G166" s="1"/>
  <c r="H166" s="1"/>
  <c r="A166" i="11" s="1"/>
  <c r="F163" i="3"/>
  <c r="G163" s="1"/>
  <c r="H163" s="1"/>
  <c r="F229"/>
  <c r="G229" s="1"/>
  <c r="H229" s="1"/>
  <c r="F213"/>
  <c r="G213" s="1"/>
  <c r="H213" s="1"/>
  <c r="F227"/>
  <c r="G227" s="1"/>
  <c r="H227" s="1"/>
  <c r="F211"/>
  <c r="G211" s="1"/>
  <c r="H211" s="1"/>
  <c r="F195"/>
  <c r="G195" s="1"/>
  <c r="H195" s="1"/>
  <c r="A195" i="11" s="1"/>
  <c r="F188" i="3"/>
  <c r="G188" s="1"/>
  <c r="H188" s="1"/>
  <c r="A188" i="11" s="1"/>
  <c r="F187" i="3"/>
  <c r="G187" s="1"/>
  <c r="H187" s="1"/>
  <c r="A187" i="11" s="1"/>
  <c r="F242" i="3"/>
  <c r="G242" s="1"/>
  <c r="H242" s="1"/>
  <c r="F234"/>
  <c r="G234" s="1"/>
  <c r="H234" s="1"/>
  <c r="F226"/>
  <c r="G226" s="1"/>
  <c r="H226" s="1"/>
  <c r="F218"/>
  <c r="G218" s="1"/>
  <c r="H218" s="1"/>
  <c r="F210"/>
  <c r="G210" s="1"/>
  <c r="H210" s="1"/>
  <c r="F202"/>
  <c r="G202" s="1"/>
  <c r="H202" s="1"/>
  <c r="A202" i="11" s="1"/>
  <c r="F194" i="3"/>
  <c r="G194" s="1"/>
  <c r="H194" s="1"/>
  <c r="A194" i="11" s="1"/>
  <c r="F192" i="3"/>
  <c r="G192" s="1"/>
  <c r="H192" s="1"/>
  <c r="A192" i="11" s="1"/>
  <c r="F240" i="3"/>
  <c r="G240" s="1"/>
  <c r="H240" s="1"/>
  <c r="F232"/>
  <c r="G232" s="1"/>
  <c r="H232" s="1"/>
  <c r="F224"/>
  <c r="G224" s="1"/>
  <c r="H224" s="1"/>
  <c r="F216"/>
  <c r="G216" s="1"/>
  <c r="H216" s="1"/>
  <c r="F208"/>
  <c r="G208" s="1"/>
  <c r="H208" s="1"/>
  <c r="F200"/>
  <c r="G200" s="1"/>
  <c r="H200" s="1"/>
  <c r="A200" i="11" s="1"/>
  <c r="F221" i="3"/>
  <c r="G221" s="1"/>
  <c r="H221" s="1"/>
  <c r="F197"/>
  <c r="G197" s="1"/>
  <c r="H197" s="1"/>
  <c r="A197" i="11" s="1"/>
  <c r="F189" i="3"/>
  <c r="G189" s="1"/>
  <c r="H189" s="1"/>
  <c r="A189" i="11" s="1"/>
  <c r="F243" i="3"/>
  <c r="G243" s="1"/>
  <c r="H243" s="1"/>
  <c r="F219"/>
  <c r="G219" s="1"/>
  <c r="H219" s="1"/>
  <c r="F241"/>
  <c r="G241" s="1"/>
  <c r="H241" s="1"/>
  <c r="F233"/>
  <c r="G233" s="1"/>
  <c r="H233" s="1"/>
  <c r="F225"/>
  <c r="G225" s="1"/>
  <c r="H225" s="1"/>
  <c r="F217"/>
  <c r="G217" s="1"/>
  <c r="H217" s="1"/>
  <c r="F209"/>
  <c r="G209" s="1"/>
  <c r="H209" s="1"/>
  <c r="F201"/>
  <c r="G201" s="1"/>
  <c r="H201" s="1"/>
  <c r="A201" i="11" s="1"/>
  <c r="F193" i="3"/>
  <c r="G193" s="1"/>
  <c r="H193" s="1"/>
  <c r="A193" i="11" s="1"/>
  <c r="F191" i="3"/>
  <c r="G191" s="1"/>
  <c r="H191" s="1"/>
  <c r="A191" i="11" s="1"/>
  <c r="F239" i="3"/>
  <c r="G239" s="1"/>
  <c r="H239" s="1"/>
  <c r="F231"/>
  <c r="G231" s="1"/>
  <c r="H231" s="1"/>
  <c r="F223"/>
  <c r="G223" s="1"/>
  <c r="H223" s="1"/>
  <c r="F215"/>
  <c r="G215" s="1"/>
  <c r="H215" s="1"/>
  <c r="F207"/>
  <c r="G207" s="1"/>
  <c r="H207" s="1"/>
  <c r="F199"/>
  <c r="G199" s="1"/>
  <c r="H199" s="1"/>
  <c r="A199" i="11" s="1"/>
  <c r="F237" i="3"/>
  <c r="G237" s="1"/>
  <c r="H237" s="1"/>
  <c r="F205"/>
  <c r="G205" s="1"/>
  <c r="H205" s="1"/>
  <c r="A205" i="11" s="1"/>
  <c r="F235" i="3"/>
  <c r="G235" s="1"/>
  <c r="H235" s="1"/>
  <c r="F203"/>
  <c r="G203" s="1"/>
  <c r="H203" s="1"/>
  <c r="A203" i="11" s="1"/>
  <c r="F238" i="3"/>
  <c r="G238" s="1"/>
  <c r="H238" s="1"/>
  <c r="F230"/>
  <c r="G230" s="1"/>
  <c r="H230" s="1"/>
  <c r="F222"/>
  <c r="G222" s="1"/>
  <c r="H222" s="1"/>
  <c r="F214"/>
  <c r="G214" s="1"/>
  <c r="H214" s="1"/>
  <c r="F206"/>
  <c r="G206" s="1"/>
  <c r="H206" s="1"/>
  <c r="F198"/>
  <c r="G198" s="1"/>
  <c r="H198" s="1"/>
  <c r="A198" i="11" s="1"/>
  <c r="F190" i="3"/>
  <c r="G190" s="1"/>
  <c r="H190" s="1"/>
  <c r="A190" i="11" s="1"/>
  <c r="F236" i="3"/>
  <c r="G236" s="1"/>
  <c r="H236" s="1"/>
  <c r="F228"/>
  <c r="G228" s="1"/>
  <c r="H228" s="1"/>
  <c r="F220"/>
  <c r="G220" s="1"/>
  <c r="H220" s="1"/>
  <c r="F212"/>
  <c r="G212" s="1"/>
  <c r="H212" s="1"/>
  <c r="F204"/>
  <c r="G204" s="1"/>
  <c r="H204" s="1"/>
  <c r="A204" i="11" s="1"/>
  <c r="F196" i="3"/>
  <c r="G196" s="1"/>
  <c r="H196" s="1"/>
  <c r="A196" i="11" s="1"/>
  <c r="F186" i="3"/>
  <c r="G186" s="1"/>
  <c r="H186" s="1"/>
  <c r="A186" i="11" s="1"/>
  <c r="F185" i="3"/>
  <c r="G185" s="1"/>
  <c r="H185" s="1"/>
  <c r="A185" i="11" s="1"/>
  <c r="F172" i="3"/>
  <c r="G172" s="1"/>
  <c r="H172" s="1"/>
  <c r="A172" i="11" s="1"/>
  <c r="F173" i="3"/>
  <c r="G173" s="1"/>
  <c r="H173" s="1"/>
  <c r="A173" i="11" s="1"/>
  <c r="F181" i="3"/>
  <c r="G181" s="1"/>
  <c r="H181" s="1"/>
  <c r="A181" i="11" s="1"/>
  <c r="F179" i="3"/>
  <c r="G179" s="1"/>
  <c r="H179" s="1"/>
  <c r="A179" i="11" s="1"/>
  <c r="F184" i="3"/>
  <c r="G184" s="1"/>
  <c r="H184" s="1"/>
  <c r="A184" i="11" s="1"/>
  <c r="F170" i="3"/>
  <c r="G170" s="1"/>
  <c r="H170" s="1"/>
  <c r="A170" i="11" s="1"/>
  <c r="F175" i="3"/>
  <c r="G175" s="1"/>
  <c r="H175" s="1"/>
  <c r="A175" i="11" s="1"/>
  <c r="F180" i="3"/>
  <c r="G180" s="1"/>
  <c r="H180" s="1"/>
  <c r="A180" i="11" s="1"/>
  <c r="F178" i="3"/>
  <c r="G178" s="1"/>
  <c r="H178" s="1"/>
  <c r="A178" i="11" s="1"/>
  <c r="F176" i="3"/>
  <c r="G176" s="1"/>
  <c r="H176" s="1"/>
  <c r="A176" i="11" s="1"/>
  <c r="F182" i="3"/>
  <c r="G182" s="1"/>
  <c r="H182" s="1"/>
  <c r="A182" i="11" s="1"/>
  <c r="F174" i="3"/>
  <c r="G174" s="1"/>
  <c r="H174" s="1"/>
  <c r="A174" i="11" s="1"/>
  <c r="F183" i="3"/>
  <c r="G183" s="1"/>
  <c r="H183" s="1"/>
  <c r="A183" i="11" s="1"/>
  <c r="F171" i="3"/>
  <c r="G171" s="1"/>
  <c r="H171" s="1"/>
  <c r="A171" i="11" s="1"/>
  <c r="F177" i="3"/>
  <c r="G177" s="1"/>
  <c r="H177" s="1"/>
  <c r="A177" i="11" s="1"/>
  <c r="F169" i="3"/>
  <c r="G169" s="1"/>
  <c r="H169" s="1"/>
  <c r="A169" i="11" s="1"/>
  <c r="F167" i="3"/>
  <c r="G167" s="1"/>
  <c r="H167" s="1"/>
  <c r="A167" i="11" s="1"/>
  <c r="F168" i="3"/>
  <c r="G168" s="1"/>
  <c r="H168" s="1"/>
  <c r="A168" i="11" s="1"/>
  <c r="F130" i="3"/>
  <c r="G130" s="1"/>
  <c r="H130" s="1"/>
  <c r="F125"/>
  <c r="F127"/>
  <c r="G127" s="1"/>
  <c r="H127" s="1"/>
  <c r="F148"/>
  <c r="F153"/>
  <c r="G153" s="1"/>
  <c r="H153" s="1"/>
  <c r="F146"/>
  <c r="G146" s="1"/>
  <c r="H146" s="1"/>
  <c r="F145"/>
  <c r="G145" s="1"/>
  <c r="H145" s="1"/>
  <c r="F150"/>
  <c r="F126"/>
  <c r="G126" s="1"/>
  <c r="H126" s="1"/>
  <c r="F124"/>
  <c r="G124" s="1"/>
  <c r="H124" s="1"/>
  <c r="F152"/>
  <c r="F132"/>
  <c r="F158"/>
  <c r="G158" s="1"/>
  <c r="H158" s="1"/>
  <c r="F140"/>
  <c r="F154"/>
  <c r="F133"/>
  <c r="F151"/>
  <c r="F141"/>
  <c r="F136"/>
  <c r="F139"/>
  <c r="F142"/>
  <c r="F129"/>
  <c r="F144"/>
  <c r="F147"/>
  <c r="F160"/>
  <c r="G160" s="1"/>
  <c r="H160" s="1"/>
  <c r="F162"/>
  <c r="G162" s="1"/>
  <c r="H162" s="1"/>
  <c r="F131"/>
  <c r="F135"/>
  <c r="F156"/>
  <c r="G156" s="1"/>
  <c r="H156" s="1"/>
  <c r="F161"/>
  <c r="G161" s="1"/>
  <c r="H161" s="1"/>
  <c r="F134"/>
  <c r="F157"/>
  <c r="G157" s="1"/>
  <c r="H157" s="1"/>
  <c r="F128"/>
  <c r="F143"/>
  <c r="F149"/>
  <c r="F159"/>
  <c r="G159" s="1"/>
  <c r="H159" s="1"/>
  <c r="F138"/>
  <c r="F137"/>
  <c r="F155"/>
  <c r="G155" s="1"/>
  <c r="H155" s="1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I251" i="3"/>
  <c r="A245" i="5"/>
  <c r="I246" i="3"/>
  <c r="A260" i="5"/>
  <c r="I261" i="3"/>
  <c r="A255" i="5"/>
  <c r="I256" i="3"/>
  <c r="A266" i="5"/>
  <c r="I267" i="3"/>
  <c r="A272" i="5"/>
  <c r="I273" i="3"/>
  <c r="A274" i="5"/>
  <c r="I275" i="3"/>
  <c r="A269" i="5"/>
  <c r="I270" i="3"/>
  <c r="A264" i="5"/>
  <c r="I265" i="3"/>
  <c r="A270" i="5"/>
  <c r="I271" i="3"/>
  <c r="A312" i="5"/>
  <c r="I313" i="3"/>
  <c r="A320" i="5"/>
  <c r="I321" i="3"/>
  <c r="A319" i="5"/>
  <c r="I320" i="3"/>
  <c r="A313" i="5"/>
  <c r="I314" i="3"/>
  <c r="A315" i="5"/>
  <c r="I316" i="3"/>
  <c r="A168" i="5"/>
  <c r="I169" i="3"/>
  <c r="A178" i="5"/>
  <c r="I179" i="3"/>
  <c r="A189" i="5"/>
  <c r="I190" i="3"/>
  <c r="A206" i="5"/>
  <c r="I207" i="3"/>
  <c r="A240" i="5"/>
  <c r="I241" i="3"/>
  <c r="A191" i="5"/>
  <c r="I192" i="3"/>
  <c r="A226" i="5"/>
  <c r="I227" i="3"/>
  <c r="A174" i="5"/>
  <c r="I175" i="3"/>
  <c r="A219" i="5"/>
  <c r="I220" i="3"/>
  <c r="A204" i="5"/>
  <c r="I205" i="3"/>
  <c r="A216" i="5"/>
  <c r="I217" i="3"/>
  <c r="A223" i="5"/>
  <c r="I224" i="3"/>
  <c r="A164" i="5"/>
  <c r="I165" i="3"/>
  <c r="A254" i="5"/>
  <c r="I255" i="3"/>
  <c r="A243" i="5"/>
  <c r="I244" i="3"/>
  <c r="A279" i="5"/>
  <c r="I280" i="3"/>
  <c r="A268" i="5"/>
  <c r="I269" i="3"/>
  <c r="A275" i="5"/>
  <c r="I276" i="3"/>
  <c r="A314" i="5"/>
  <c r="I315" i="3"/>
  <c r="A173" i="5"/>
  <c r="I174" i="3"/>
  <c r="A184" i="5"/>
  <c r="I185" i="3"/>
  <c r="A221" i="5"/>
  <c r="I222" i="3"/>
  <c r="A238" i="5"/>
  <c r="I239" i="3"/>
  <c r="A196" i="5"/>
  <c r="I197" i="3"/>
  <c r="A217" i="5"/>
  <c r="I218" i="3"/>
  <c r="A165" i="5"/>
  <c r="I166" i="3"/>
  <c r="A181" i="5"/>
  <c r="I182" i="3"/>
  <c r="A185" i="5"/>
  <c r="I186" i="3"/>
  <c r="A229" i="5"/>
  <c r="I230" i="3"/>
  <c r="A190" i="5"/>
  <c r="I191" i="3"/>
  <c r="A218" i="5"/>
  <c r="I219" i="3"/>
  <c r="A225" i="5"/>
  <c r="I226" i="3"/>
  <c r="A212" i="5"/>
  <c r="I213" i="3"/>
  <c r="A247" i="5"/>
  <c r="I248" i="3"/>
  <c r="A167" i="5"/>
  <c r="I168" i="3"/>
  <c r="A170" i="5"/>
  <c r="I171" i="3"/>
  <c r="A175" i="5"/>
  <c r="I176" i="3"/>
  <c r="A169" i="5"/>
  <c r="I170" i="3"/>
  <c r="A172" i="5"/>
  <c r="I173" i="3"/>
  <c r="A195" i="5"/>
  <c r="I196" i="3"/>
  <c r="A227" i="5"/>
  <c r="I228" i="3"/>
  <c r="A205" i="5"/>
  <c r="I206" i="3"/>
  <c r="A237" i="5"/>
  <c r="I238" i="3"/>
  <c r="A236" i="5"/>
  <c r="I237" i="3"/>
  <c r="A222" i="5"/>
  <c r="I223" i="3"/>
  <c r="A192" i="5"/>
  <c r="I193" i="3"/>
  <c r="A224" i="5"/>
  <c r="I225" i="3"/>
  <c r="A242" i="5"/>
  <c r="I243" i="3"/>
  <c r="A199" i="5"/>
  <c r="I200" i="3"/>
  <c r="A231" i="5"/>
  <c r="I232" i="3"/>
  <c r="A201" i="5"/>
  <c r="I202" i="3"/>
  <c r="A233" i="5"/>
  <c r="I234" i="3"/>
  <c r="A194" i="5"/>
  <c r="I195" i="3"/>
  <c r="A228" i="5"/>
  <c r="I229" i="3"/>
  <c r="A261" i="5"/>
  <c r="I262" i="3"/>
  <c r="A252" i="5"/>
  <c r="I253" i="3"/>
  <c r="A246" i="5"/>
  <c r="I247" i="3"/>
  <c r="A258" i="5"/>
  <c r="I259" i="3"/>
  <c r="A249" i="5"/>
  <c r="I250" i="3"/>
  <c r="A265" i="5"/>
  <c r="I266" i="3"/>
  <c r="A267" i="5"/>
  <c r="I268" i="3"/>
  <c r="A271" i="5"/>
  <c r="I272" i="3"/>
  <c r="A277" i="5"/>
  <c r="I278" i="3"/>
  <c r="A273" i="5"/>
  <c r="I274" i="3"/>
  <c r="A280" i="5"/>
  <c r="I281" i="3"/>
  <c r="A317" i="5"/>
  <c r="I318" i="3"/>
  <c r="A318" i="5"/>
  <c r="I319" i="3"/>
  <c r="A321" i="5"/>
  <c r="I322" i="3"/>
  <c r="A322" i="5"/>
  <c r="I323" i="3"/>
  <c r="A316" i="5"/>
  <c r="I317" i="3"/>
  <c r="A179" i="5"/>
  <c r="I180" i="3"/>
  <c r="A211" i="5"/>
  <c r="I212" i="3"/>
  <c r="A234" i="5"/>
  <c r="I235" i="3"/>
  <c r="A208" i="5"/>
  <c r="I209" i="3"/>
  <c r="A215" i="5"/>
  <c r="I216" i="3"/>
  <c r="A186" i="5"/>
  <c r="I187" i="3"/>
  <c r="A176" i="5"/>
  <c r="I177" i="3"/>
  <c r="A180" i="5"/>
  <c r="I181" i="3"/>
  <c r="A197" i="5"/>
  <c r="I198" i="3"/>
  <c r="A214" i="5"/>
  <c r="I215" i="3"/>
  <c r="A220" i="5"/>
  <c r="I221" i="3"/>
  <c r="A193" i="5"/>
  <c r="I194" i="3"/>
  <c r="A187" i="5"/>
  <c r="I188" i="3"/>
  <c r="A248" i="5"/>
  <c r="I249" i="3"/>
  <c r="A166" i="5"/>
  <c r="I167" i="3"/>
  <c r="A182" i="5"/>
  <c r="I183" i="3"/>
  <c r="A177" i="5"/>
  <c r="I178" i="3"/>
  <c r="A183" i="5"/>
  <c r="I184" i="3"/>
  <c r="A171" i="5"/>
  <c r="I172" i="3"/>
  <c r="A203" i="5"/>
  <c r="I204" i="3"/>
  <c r="A235" i="5"/>
  <c r="I236" i="3"/>
  <c r="A213" i="5"/>
  <c r="I214" i="3"/>
  <c r="A202" i="5"/>
  <c r="I203" i="3"/>
  <c r="A198" i="5"/>
  <c r="I199" i="3"/>
  <c r="A230" i="5"/>
  <c r="I231" i="3"/>
  <c r="A200" i="5"/>
  <c r="I201" i="3"/>
  <c r="A232" i="5"/>
  <c r="I233" i="3"/>
  <c r="A188" i="5"/>
  <c r="I189" i="3"/>
  <c r="A207" i="5"/>
  <c r="I208" i="3"/>
  <c r="A239" i="5"/>
  <c r="I240" i="3"/>
  <c r="A209" i="5"/>
  <c r="I210" i="3"/>
  <c r="A241" i="5"/>
  <c r="I242" i="3"/>
  <c r="A210" i="5"/>
  <c r="I211" i="3"/>
  <c r="A259" i="5"/>
  <c r="I260" i="3"/>
  <c r="A256" i="5"/>
  <c r="I257" i="3"/>
  <c r="A244" i="5"/>
  <c r="I245" i="3"/>
  <c r="A257" i="5"/>
  <c r="I258" i="3"/>
  <c r="A251" i="5"/>
  <c r="I252" i="3"/>
  <c r="A253" i="5"/>
  <c r="I254" i="3"/>
  <c r="A278" i="5"/>
  <c r="I279" i="3"/>
  <c r="A282" i="5"/>
  <c r="I283" i="3"/>
  <c r="A281" i="5"/>
  <c r="I282" i="3"/>
  <c r="A263" i="5"/>
  <c r="I264" i="3"/>
  <c r="A262" i="5"/>
  <c r="I263" i="3"/>
  <c r="A276" i="5"/>
  <c r="I277" i="3"/>
  <c r="I100"/>
  <c r="I108"/>
  <c r="I105"/>
  <c r="I102"/>
  <c r="I95"/>
  <c r="I106"/>
  <c r="I107"/>
  <c r="I103"/>
  <c r="I109"/>
  <c r="I99"/>
  <c r="H56"/>
  <c r="H90"/>
  <c r="H84"/>
  <c r="H63"/>
  <c r="H89"/>
  <c r="H67"/>
  <c r="H78"/>
  <c r="H83"/>
  <c r="H65"/>
  <c r="H51"/>
  <c r="H81"/>
  <c r="H41"/>
  <c r="H79"/>
  <c r="H37"/>
  <c r="H64"/>
  <c r="H62"/>
  <c r="H61"/>
  <c r="H48"/>
  <c r="H46"/>
  <c r="H50"/>
  <c r="H85"/>
  <c r="I101"/>
  <c r="I111"/>
  <c r="I97"/>
  <c r="H57"/>
  <c r="H55"/>
  <c r="H82"/>
  <c r="H88"/>
  <c r="H47"/>
  <c r="H92"/>
  <c r="H54"/>
  <c r="H42"/>
  <c r="H53"/>
  <c r="H80"/>
  <c r="H91"/>
  <c r="H66"/>
  <c r="H86"/>
  <c r="H39"/>
  <c r="H43"/>
  <c r="H40"/>
  <c r="H38"/>
  <c r="H49"/>
  <c r="H52"/>
  <c r="H87"/>
  <c r="H68"/>
  <c r="I98"/>
  <c r="I96"/>
  <c r="I94"/>
  <c r="I110"/>
  <c r="I104"/>
  <c r="I163"/>
  <c r="I161"/>
  <c r="I145"/>
  <c r="I123"/>
  <c r="I156"/>
  <c r="I160"/>
  <c r="I124"/>
  <c r="I159"/>
  <c r="I158"/>
  <c r="I146"/>
  <c r="I153"/>
  <c r="I127"/>
  <c r="I130"/>
  <c r="I162"/>
  <c r="I157"/>
  <c r="I155"/>
  <c r="I126"/>
  <c r="G154"/>
  <c r="H154" s="1"/>
  <c r="G141"/>
  <c r="H141" s="1"/>
  <c r="G142"/>
  <c r="H142" s="1"/>
  <c r="G132"/>
  <c r="H132" s="1"/>
  <c r="G148"/>
  <c r="H148" s="1"/>
  <c r="G147"/>
  <c r="H147" s="1"/>
  <c r="G137"/>
  <c r="H137" s="1"/>
  <c r="G131"/>
  <c r="H131" s="1"/>
  <c r="G143"/>
  <c r="H143" s="1"/>
  <c r="G136"/>
  <c r="H136" s="1"/>
  <c r="G152"/>
  <c r="H152" s="1"/>
  <c r="G125"/>
  <c r="H125" s="1"/>
  <c r="G129"/>
  <c r="H129" s="1"/>
  <c r="G150"/>
  <c r="H150" s="1"/>
  <c r="G135"/>
  <c r="H135" s="1"/>
  <c r="G128"/>
  <c r="H128" s="1"/>
  <c r="G144"/>
  <c r="H144" s="1"/>
  <c r="G139"/>
  <c r="H139" s="1"/>
  <c r="G133"/>
  <c r="H133" s="1"/>
  <c r="G134"/>
  <c r="H134" s="1"/>
  <c r="G138"/>
  <c r="H138" s="1"/>
  <c r="G151"/>
  <c r="H151" s="1"/>
  <c r="G140"/>
  <c r="H140" s="1"/>
  <c r="G149"/>
  <c r="H149" s="1"/>
  <c r="A137" i="5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  <c r="I57" i="3"/>
  <c r="I82"/>
  <c r="I87"/>
  <c r="I49"/>
  <c r="I40"/>
  <c r="I39"/>
  <c r="I66"/>
  <c r="I80"/>
  <c r="I42"/>
  <c r="I92"/>
  <c r="I88"/>
  <c r="I55"/>
  <c r="I68"/>
  <c r="I52"/>
  <c r="I38"/>
  <c r="I43"/>
  <c r="I86"/>
  <c r="I91"/>
  <c r="I53"/>
  <c r="I54"/>
  <c r="I47"/>
  <c r="I50"/>
  <c r="I48"/>
  <c r="I62"/>
  <c r="I37"/>
  <c r="I41"/>
  <c r="I51"/>
  <c r="I83"/>
  <c r="I67"/>
  <c r="I63"/>
  <c r="I90"/>
  <c r="I85"/>
  <c r="I46"/>
  <c r="I61"/>
  <c r="I64"/>
  <c r="I79"/>
  <c r="I81"/>
  <c r="I65"/>
  <c r="I78"/>
  <c r="I89"/>
  <c r="I84"/>
  <c r="I56"/>
  <c r="I138"/>
  <c r="I143"/>
  <c r="I154"/>
  <c r="I128"/>
  <c r="I131"/>
  <c r="I132"/>
  <c r="I144"/>
  <c r="I149"/>
  <c r="I125"/>
  <c r="I135"/>
  <c r="I142"/>
  <c r="I129"/>
  <c r="I148"/>
  <c r="I134"/>
  <c r="I140"/>
  <c r="I133"/>
  <c r="I152"/>
  <c r="I137"/>
  <c r="I151"/>
  <c r="I139"/>
  <c r="I150"/>
  <c r="I136"/>
  <c r="I147"/>
  <c r="I141"/>
</calcChain>
</file>

<file path=xl/comments1.xml><?xml version="1.0" encoding="utf-8"?>
<comments xmlns="http://schemas.openxmlformats.org/spreadsheetml/2006/main">
  <authors>
    <author>ivaldo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ivaldo:</t>
        </r>
        <r>
          <rPr>
            <sz val="9"/>
            <color indexed="81"/>
            <rFont val="Segoe UI"/>
            <family val="2"/>
          </rPr>
          <t xml:space="preserve">
maiuscula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ivaldo:</t>
        </r>
        <r>
          <rPr>
            <sz val="9"/>
            <color indexed="81"/>
            <rFont val="Segoe UI"/>
            <family val="2"/>
          </rPr>
          <t xml:space="preserve">
ccolocar unidade imediatamente superior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>ivaldo:</t>
        </r>
        <r>
          <rPr>
            <sz val="9"/>
            <color indexed="81"/>
            <rFont val="Segoe UI"/>
            <family val="2"/>
          </rPr>
          <t xml:space="preserve">
colocoar a sigla da unidade em maiuscula preferencialemente 5 letras.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 xml:space="preserve">ivaldo:
Nome completo da Unidade
</t>
        </r>
      </text>
    </comment>
  </commentList>
</comments>
</file>

<file path=xl/comments2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descrição completa da Unidade (Sem abreviação)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a sigla da Unidade. Não pode haver siglas iguais para unidades diferentes.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Informar email cooporativo da Unidade. Caso não tenha solicitar o suporte de TI a criação ou lista de e-mails.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<sst xmlns="http://schemas.openxmlformats.org/spreadsheetml/2006/main" count="1203" uniqueCount="913">
  <si>
    <t>Sigla Órgão</t>
  </si>
  <si>
    <t>Endereço</t>
  </si>
  <si>
    <t>Bairro</t>
  </si>
  <si>
    <t>CEP</t>
  </si>
  <si>
    <t>Telefone</t>
  </si>
  <si>
    <t>Fax</t>
  </si>
  <si>
    <t>Site</t>
  </si>
  <si>
    <t>Descrição e-mail</t>
  </si>
  <si>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</si>
  <si>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</si>
  <si>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</si>
  <si>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</si>
  <si>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</si>
  <si>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</si>
  <si>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</si>
  <si>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</si>
  <si>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</si>
  <si>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</si>
  <si>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</si>
  <si>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</si>
  <si>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Sigla Unidade Pai 2</t>
  </si>
  <si>
    <t>Sigla Unidade Pai 3</t>
  </si>
  <si>
    <t>/</t>
  </si>
  <si>
    <t>validador sigla</t>
  </si>
  <si>
    <t>sigla consolidada</t>
  </si>
  <si>
    <t>sigla sugerida</t>
  </si>
  <si>
    <t>descrição da unidade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</si>
  <si>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</si>
  <si>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</si>
  <si>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</si>
  <si>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</si>
  <si>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</si>
  <si>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</si>
  <si>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</si>
  <si>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</si>
  <si>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</si>
  <si>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</si>
  <si>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</si>
  <si>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</si>
  <si>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</si>
  <si>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</si>
  <si>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</si>
  <si>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</si>
  <si>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</si>
  <si>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</si>
  <si>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</si>
  <si>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</si>
  <si>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</si>
  <si>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</si>
  <si>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</si>
  <si>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</si>
  <si>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</si>
  <si>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</si>
  <si>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</si>
  <si>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</si>
  <si>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</si>
  <si>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</si>
  <si>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</si>
  <si>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</si>
  <si>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</si>
  <si>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</si>
  <si>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</si>
  <si>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</si>
  <si>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</si>
  <si>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</si>
  <si>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</si>
  <si>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</si>
  <si>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</si>
  <si>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</si>
  <si>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</si>
  <si>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</si>
  <si>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</si>
  <si>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</si>
  <si>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</si>
  <si>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</si>
  <si>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</si>
  <si>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</si>
  <si>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</si>
  <si>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</si>
  <si>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</si>
  <si>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</si>
  <si>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</si>
  <si>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</si>
  <si>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</si>
  <si>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</si>
  <si>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</si>
  <si>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</si>
  <si>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</si>
  <si>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</si>
  <si>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</si>
  <si>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</si>
  <si>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</si>
  <si>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</si>
  <si>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</si>
  <si>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</si>
  <si>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</si>
  <si>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</si>
  <si>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</si>
  <si>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</si>
  <si>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</si>
  <si>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</si>
  <si>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</si>
  <si>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</si>
  <si>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</si>
  <si>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</si>
  <si>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</si>
  <si>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</si>
  <si>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</si>
  <si>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</si>
  <si>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</si>
  <si>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</si>
  <si>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</si>
  <si>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</si>
  <si>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</si>
  <si>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</si>
  <si>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</si>
  <si>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</si>
  <si>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</si>
  <si>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</si>
  <si>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</si>
  <si>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</si>
  <si>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</si>
  <si>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</si>
  <si>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</si>
  <si>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</si>
  <si>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</si>
  <si>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</si>
  <si>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</si>
  <si>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</si>
  <si>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</si>
  <si>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</si>
  <si>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</si>
  <si>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</si>
  <si>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</si>
  <si>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</si>
  <si>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</si>
  <si>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</si>
  <si>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</si>
  <si>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</si>
  <si>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</si>
  <si>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</si>
  <si>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</si>
  <si>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</si>
  <si>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</si>
  <si>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</si>
  <si>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</si>
  <si>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</si>
  <si>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</si>
  <si>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</si>
  <si>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</si>
  <si>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</si>
  <si>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</si>
  <si>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</si>
  <si>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</si>
  <si>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</si>
  <si>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</si>
  <si>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</si>
  <si>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</si>
  <si>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</si>
  <si>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</si>
  <si>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</si>
  <si>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</si>
  <si>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</si>
  <si>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</si>
  <si>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</si>
  <si>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</si>
  <si>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</si>
  <si>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</si>
  <si>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</si>
  <si>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</si>
  <si>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</si>
  <si>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</si>
  <si>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</si>
  <si>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</si>
  <si>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</si>
  <si>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</si>
  <si>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</si>
  <si>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</si>
  <si>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</si>
  <si>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</si>
  <si>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</si>
  <si>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</si>
  <si>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</si>
  <si>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</si>
  <si>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</si>
  <si>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</si>
  <si>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</si>
  <si>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</si>
  <si>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</si>
  <si>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</si>
  <si>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</si>
  <si>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</si>
  <si>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</si>
  <si>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</si>
  <si>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</si>
  <si>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</si>
  <si>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</si>
  <si>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</si>
  <si>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</si>
  <si>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</si>
  <si>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</si>
  <si>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</si>
  <si>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</si>
  <si>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</si>
  <si>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</si>
  <si>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</si>
  <si>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</si>
  <si>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</si>
  <si>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</si>
  <si>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</si>
  <si>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</si>
  <si>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</si>
  <si>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</si>
  <si>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</si>
  <si>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</si>
  <si>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</si>
  <si>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</si>
  <si>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</si>
  <si>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</si>
  <si>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</si>
  <si>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</si>
  <si>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</si>
  <si>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</si>
  <si>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</si>
  <si>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</si>
  <si>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</si>
  <si>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</si>
  <si>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</si>
  <si>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</si>
  <si>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</si>
  <si>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</si>
  <si>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</si>
  <si>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</si>
  <si>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</si>
  <si>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</si>
  <si>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</si>
  <si>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</si>
  <si>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</si>
  <si>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</si>
  <si>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</si>
  <si>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</si>
  <si>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</si>
  <si>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</si>
  <si>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</si>
  <si>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</si>
  <si>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</si>
  <si>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</si>
  <si>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</si>
  <si>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</si>
  <si>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</si>
  <si>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</si>
  <si>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</si>
  <si>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</si>
  <si>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</si>
  <si>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</si>
  <si>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</si>
  <si>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</si>
  <si>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</si>
  <si>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</si>
  <si>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</si>
  <si>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</si>
  <si>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</si>
  <si>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</si>
  <si>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</si>
  <si>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</si>
  <si>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</si>
  <si>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</si>
  <si>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</si>
  <si>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</si>
  <si>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</si>
  <si>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</si>
  <si>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</si>
  <si>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</si>
  <si>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 xml:space="preserve">Sigla Unidade </t>
  </si>
  <si>
    <t>Sigla Unidade Pai 1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</si>
  <si>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</si>
  <si>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</si>
  <si>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</si>
  <si>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</si>
  <si>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</si>
  <si>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</si>
  <si>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</si>
  <si>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</si>
  <si>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</si>
  <si>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</si>
  <si>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</si>
  <si>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</si>
  <si>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</si>
  <si>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</si>
  <si>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</si>
  <si>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</si>
  <si>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</si>
  <si>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</si>
  <si>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</si>
  <si>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</si>
  <si>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</si>
  <si>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</si>
  <si>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</si>
  <si>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</si>
  <si>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</si>
  <si>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</si>
  <si>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</si>
  <si>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</si>
  <si>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</si>
  <si>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</si>
  <si>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</si>
  <si>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E-mail</t>
  </si>
  <si>
    <t>INFORMAR EMAIL CORPORATIVO DA UNIDADE</t>
  </si>
  <si>
    <t>DPT</t>
  </si>
  <si>
    <t>Administrador</t>
  </si>
  <si>
    <t>Administrador Espaço Cultural</t>
  </si>
  <si>
    <t>Advogado</t>
  </si>
  <si>
    <t>Agente Administrativo</t>
  </si>
  <si>
    <t>Agente Administrativo Auxiliar</t>
  </si>
  <si>
    <t>Agente Conferência Roupas e Calçados</t>
  </si>
  <si>
    <t>Agente de Manutenção</t>
  </si>
  <si>
    <t>Agente de Medição</t>
  </si>
  <si>
    <t>Agente de Produção</t>
  </si>
  <si>
    <t>Agente de Saneamento</t>
  </si>
  <si>
    <t>Agente de Segurança</t>
  </si>
  <si>
    <t>Agente de Serviço de Telefonia</t>
  </si>
  <si>
    <t>Agente de Tributos Estaduais</t>
  </si>
  <si>
    <t>Agente Epidemiologia</t>
  </si>
  <si>
    <t>Agente Operacional</t>
  </si>
  <si>
    <t>Agente Penitenciário</t>
  </si>
  <si>
    <t>Agente Público Publico / Agente Administrativo</t>
  </si>
  <si>
    <t>Agente Serviços Saúde</t>
  </si>
  <si>
    <t>Agente Suporte Regulação</t>
  </si>
  <si>
    <t>Ajudante de Campo</t>
  </si>
  <si>
    <t>Ajudante de Jardineiro</t>
  </si>
  <si>
    <t>Ajudante de Laboratório</t>
  </si>
  <si>
    <t>Ajudante de Manutenção</t>
  </si>
  <si>
    <t>Ajudante de Pedreiro</t>
  </si>
  <si>
    <t>Ajudante Fiscalização de Obras</t>
  </si>
  <si>
    <t>Ajudante Piloto</t>
  </si>
  <si>
    <t>Aluno Oficial 1 Ano</t>
  </si>
  <si>
    <t>Aluno Oficial 3 Ano</t>
  </si>
  <si>
    <t>Aluno Sargento</t>
  </si>
  <si>
    <t>Aluno Soldado</t>
  </si>
  <si>
    <t>Amostrador Pesqueiro</t>
  </si>
  <si>
    <t>Analista</t>
  </si>
  <si>
    <t>Analista Administrativo</t>
  </si>
  <si>
    <t>Analista Ambiental</t>
  </si>
  <si>
    <t>Analista Controle Qualidade Água e Efluentes</t>
  </si>
  <si>
    <t>Analista de Assuntos Culturais</t>
  </si>
  <si>
    <t>Analista de Comunicação Corporativa</t>
  </si>
  <si>
    <t>Analista de Controle de Qualidade</t>
  </si>
  <si>
    <t>Analista de Garantia da Qualidade</t>
  </si>
  <si>
    <t>Analista de Gestão</t>
  </si>
  <si>
    <t>Analista de Processos Organizacionais</t>
  </si>
  <si>
    <t>Analista de Projetos (Propar)</t>
  </si>
  <si>
    <t>Analista de Radiodifusão</t>
  </si>
  <si>
    <t>Analista de Recursos Humanos</t>
  </si>
  <si>
    <t>Analista de Sistemas</t>
  </si>
  <si>
    <t>Analista de TI</t>
  </si>
  <si>
    <t>Analista Financeiro e Comercial</t>
  </si>
  <si>
    <t>Analista Infra Estrutura Transporte</t>
  </si>
  <si>
    <t>Analista Patrimonial</t>
  </si>
  <si>
    <t>Analista Proc.Adm.Financ.</t>
  </si>
  <si>
    <t>Analista Processo Ambiental Obras Urbanas Inf. Geoes</t>
  </si>
  <si>
    <t>Analista Processos Administrativos</t>
  </si>
  <si>
    <t>Analista Processos Administrativos Financeiros</t>
  </si>
  <si>
    <t>Analista Processos Comunicação e Informação</t>
  </si>
  <si>
    <t>Analista Processos Sociais</t>
  </si>
  <si>
    <t>Analista Processos Técnicos</t>
  </si>
  <si>
    <t>Analista Procurador Área Ap Adm</t>
  </si>
  <si>
    <t>Analista Procuradoria Área Ap Jurídica</t>
  </si>
  <si>
    <t>Analista Procuradoria Área Cálculo</t>
  </si>
  <si>
    <t>Analista Prod Controle de Qualidade de Água</t>
  </si>
  <si>
    <t>Analista Social</t>
  </si>
  <si>
    <t>Analista Técnico</t>
  </si>
  <si>
    <t>Analista Universitário</t>
  </si>
  <si>
    <t>Apoio Administrativo I</t>
  </si>
  <si>
    <t>Apoio Administrativo II</t>
  </si>
  <si>
    <t>Apoio Administrativo III</t>
  </si>
  <si>
    <t>Arquiteto</t>
  </si>
  <si>
    <t>Artífice</t>
  </si>
  <si>
    <t>Ascensorista</t>
  </si>
  <si>
    <t>Aspirante Oficial</t>
  </si>
  <si>
    <t>Asse de Planejamento e Gestão I</t>
  </si>
  <si>
    <t>Assessor</t>
  </si>
  <si>
    <t>Assessor Administrativo</t>
  </si>
  <si>
    <t>Assessor Administrativo I</t>
  </si>
  <si>
    <t>Assessor Administrativo II</t>
  </si>
  <si>
    <t>Assessor Administrativo III</t>
  </si>
  <si>
    <t>Assessor Administrativo IV</t>
  </si>
  <si>
    <t>Assessor Chefe</t>
  </si>
  <si>
    <t>Assessor Chefe I</t>
  </si>
  <si>
    <t>Assessor Chefe II</t>
  </si>
  <si>
    <t>Assessor Comunicação Social</t>
  </si>
  <si>
    <t>Assessor Comunicação Social e Relações Institucionais</t>
  </si>
  <si>
    <t>Assessor Comunicação Social I</t>
  </si>
  <si>
    <t>Assessor Comunicação Social II</t>
  </si>
  <si>
    <t>Assessor de Diretor</t>
  </si>
  <si>
    <t>Assessor de Planejamento e Gestão</t>
  </si>
  <si>
    <t>Assessor de Planejamento e Gestão I</t>
  </si>
  <si>
    <t>Assessor Especial</t>
  </si>
  <si>
    <t>Assessor Especialista Governador</t>
  </si>
  <si>
    <t>Assessor I</t>
  </si>
  <si>
    <t>Assessor II</t>
  </si>
  <si>
    <t>Assessor III</t>
  </si>
  <si>
    <t>Assessor Imprensa Governador</t>
  </si>
  <si>
    <t>Assessor Jurídico</t>
  </si>
  <si>
    <t>Assessor Planejamento e Gestão</t>
  </si>
  <si>
    <t>Assessor Planejamento e Gestão I</t>
  </si>
  <si>
    <t>Assessor Superintendente</t>
  </si>
  <si>
    <t>Assessor Técnico</t>
  </si>
  <si>
    <t>Assessor Técnico I</t>
  </si>
  <si>
    <t>Assessor Técnico II</t>
  </si>
  <si>
    <t>Assessoria Comunicação Social III</t>
  </si>
  <si>
    <t>Assistente</t>
  </si>
  <si>
    <t>Assistente Administrativo</t>
  </si>
  <si>
    <t>Assistente Administrativo Financeiro</t>
  </si>
  <si>
    <t>Assistente Administrativo I</t>
  </si>
  <si>
    <t>Assistente Administrativo II</t>
  </si>
  <si>
    <t>Assistente Apoio Técnico</t>
  </si>
  <si>
    <t>Assistente Atividades Administrativas</t>
  </si>
  <si>
    <t>Assistente Condutor</t>
  </si>
  <si>
    <t>Assistente Controlador de Mov</t>
  </si>
  <si>
    <t>Assistente de Conselho</t>
  </si>
  <si>
    <t>Assistente de Conselho I</t>
  </si>
  <si>
    <t>Assistente de Coreografia</t>
  </si>
  <si>
    <t>Assistente de Diretoria</t>
  </si>
  <si>
    <t>Assistente de Gerência</t>
  </si>
  <si>
    <t>Assistente de Informática</t>
  </si>
  <si>
    <t>Assistente de Procuradoria</t>
  </si>
  <si>
    <t>Assistente de Segurança</t>
  </si>
  <si>
    <t>Assistente de Serviço Administrativo I</t>
  </si>
  <si>
    <t>Assistente de Serviço Administrativo II</t>
  </si>
  <si>
    <t>Assistente de Serviços Gerais</t>
  </si>
  <si>
    <t>Assistente de Suprimentos</t>
  </si>
  <si>
    <t>Assistente de Vendas</t>
  </si>
  <si>
    <t>Assistente Especial/Qualidade Especialista</t>
  </si>
  <si>
    <t>Assistente Execução Orçamentária</t>
  </si>
  <si>
    <t>Assistente Financeiro</t>
  </si>
  <si>
    <t>Assistente I</t>
  </si>
  <si>
    <t>Assistente I/Qualidade Especialista</t>
  </si>
  <si>
    <t>Assistente II</t>
  </si>
  <si>
    <t>Assistente II/Qualidade Especialista</t>
  </si>
  <si>
    <t>Assistente III</t>
  </si>
  <si>
    <t>Assistente III / Qualidade Especialista</t>
  </si>
  <si>
    <t>Assistente IV</t>
  </si>
  <si>
    <t>Assistente IV/Qualidade Especialista</t>
  </si>
  <si>
    <t>Assistente Operacional</t>
  </si>
  <si>
    <t>Assistente Orçamentário</t>
  </si>
  <si>
    <t>Assistente Rádio e TVI</t>
  </si>
  <si>
    <t>Assistente Rádio e TVII</t>
  </si>
  <si>
    <t>Assistente Rádio e TVIII</t>
  </si>
  <si>
    <t>Assistente Serviço Social</t>
  </si>
  <si>
    <t>Assistente Serviços Saúde/Atendente Enfermagem</t>
  </si>
  <si>
    <t>Assistente Social</t>
  </si>
  <si>
    <t>Assistente Técnico</t>
  </si>
  <si>
    <t>Assistente Técnico Administrativo</t>
  </si>
  <si>
    <t>Assistente Tecnico Administrativo I</t>
  </si>
  <si>
    <t>Assistente V</t>
  </si>
  <si>
    <t>Assistente/ Qualidade Especialista</t>
  </si>
  <si>
    <t>Atendente</t>
  </si>
  <si>
    <t>Atendente Consultório Dentário</t>
  </si>
  <si>
    <t>Atendente de Enfermagem</t>
  </si>
  <si>
    <t>Atendente de Laboratório</t>
  </si>
  <si>
    <t>Atendente Rural</t>
  </si>
  <si>
    <t>Auditor</t>
  </si>
  <si>
    <t>Auditor Contábil</t>
  </si>
  <si>
    <t>Auditor em Saúde - Enfermeiro</t>
  </si>
  <si>
    <t>Auditor em Saúde - Farmacêutico</t>
  </si>
  <si>
    <t>Auditor em Saúde - Financeiro</t>
  </si>
  <si>
    <t>Auditor em Saúde - Médico</t>
  </si>
  <si>
    <t>Auditor em Saúde - Odontólogo</t>
  </si>
  <si>
    <t>Auditor Enfermeiro</t>
  </si>
  <si>
    <t>Auditor Fiscal</t>
  </si>
  <si>
    <t>Auditor Jurídico</t>
  </si>
  <si>
    <t>Auditor Médico</t>
  </si>
  <si>
    <t>Auxiliar Administrativo</t>
  </si>
  <si>
    <t>Auxiliar Administrativo (Propar)</t>
  </si>
  <si>
    <t>Auxiliar Consultor Dentário</t>
  </si>
  <si>
    <t>Auxiliar de Agropecuária</t>
  </si>
  <si>
    <t>Auxiliar de Almoxarife</t>
  </si>
  <si>
    <t>Auxiliar de Biblioteca</t>
  </si>
  <si>
    <t>Auxiliar de Controle Projeto</t>
  </si>
  <si>
    <t>Auxiliar de Enfermagem</t>
  </si>
  <si>
    <t>Auxiliar de Fiscalização</t>
  </si>
  <si>
    <t>Auxiliar de Laboratório</t>
  </si>
  <si>
    <t>Auxiliar de Licitações e Contrato</t>
  </si>
  <si>
    <t>Auxiliar de Materiais</t>
  </si>
  <si>
    <t>Auxiliar de Mecânica</t>
  </si>
  <si>
    <t>Auxiliar de Nutrição</t>
  </si>
  <si>
    <t>Auxiliar de Operação e Serviços</t>
  </si>
  <si>
    <t>Auxiliar de Operações</t>
  </si>
  <si>
    <t>Auxiliar de Produção</t>
  </si>
  <si>
    <t>Auxiliar de Recursos Humanos</t>
  </si>
  <si>
    <t>Auxiliar de Segurança</t>
  </si>
  <si>
    <t>Auxiliar de Serviços Gerais</t>
  </si>
  <si>
    <t>Auxiliar de Suprimentos</t>
  </si>
  <si>
    <t>Auxiliar de Tesouraria</t>
  </si>
  <si>
    <t>Auxiliar em Metrologia</t>
  </si>
  <si>
    <t>Auxiliar Esc Sênior</t>
  </si>
  <si>
    <t>Auxiliar Financeiro</t>
  </si>
  <si>
    <t>Auxiliar Nutrição e Dietética</t>
  </si>
  <si>
    <t>Auxiliar Operacional</t>
  </si>
  <si>
    <t>Auxiliar Rural</t>
  </si>
  <si>
    <t>Auxiliar Serviço Saúde / Atendente Rural</t>
  </si>
  <si>
    <t>Auxiliar Técnico</t>
  </si>
  <si>
    <t>Bailarino</t>
  </si>
  <si>
    <t>Bibliotecário</t>
  </si>
  <si>
    <t>Bilheteiro</t>
  </si>
  <si>
    <t>Biólogo</t>
  </si>
  <si>
    <t>Brailista</t>
  </si>
  <si>
    <t>Cabo</t>
  </si>
  <si>
    <t>Caixa Geral</t>
  </si>
  <si>
    <t>Capitão</t>
  </si>
  <si>
    <t>Carpinteiro</t>
  </si>
  <si>
    <t>Chapista</t>
  </si>
  <si>
    <t>Chefe Agencia Regional</t>
  </si>
  <si>
    <t>Chefe Agência Regional</t>
  </si>
  <si>
    <t>Chefe da Procuradoria</t>
  </si>
  <si>
    <t>Chefe de Assessoria</t>
  </si>
  <si>
    <t>Chefe de Assessoria Jurídica</t>
  </si>
  <si>
    <t>Chefe de Cerimonial</t>
  </si>
  <si>
    <t>Chefe de Departamento</t>
  </si>
  <si>
    <t>Chefe de Escritório</t>
  </si>
  <si>
    <t>Chefe de Gabinete</t>
  </si>
  <si>
    <t>Chefe de Gabinete Governador</t>
  </si>
  <si>
    <t>Chefe de Projeto</t>
  </si>
  <si>
    <t>Chefe de Seção</t>
  </si>
  <si>
    <t>Chefe de Setor</t>
  </si>
  <si>
    <t>Cidadão</t>
  </si>
  <si>
    <t>Comandante de Aeronaves</t>
  </si>
  <si>
    <t>Comprador</t>
  </si>
  <si>
    <t>Consultor Técnico I</t>
  </si>
  <si>
    <t>Consultor Técnico II</t>
  </si>
  <si>
    <t>Consultor Técnico III</t>
  </si>
  <si>
    <t>Contador</t>
  </si>
  <si>
    <t>Contador (Propar)</t>
  </si>
  <si>
    <t>Contínuo</t>
  </si>
  <si>
    <t>Coordenador</t>
  </si>
  <si>
    <t>Coordenador Administrativo</t>
  </si>
  <si>
    <t>Coordenador Centro de Cultura</t>
  </si>
  <si>
    <t>Coordenador Colegiado</t>
  </si>
  <si>
    <t>Coordenador Controle Interno I</t>
  </si>
  <si>
    <t>Coordenador Controle Interno II</t>
  </si>
  <si>
    <t>Coordenador Controle Interno III</t>
  </si>
  <si>
    <t>Coordenador da Presidência</t>
  </si>
  <si>
    <t>Coordenador de Controle Interno</t>
  </si>
  <si>
    <t>Coordenador de Controle Interno II</t>
  </si>
  <si>
    <t>Coordenador de Controle Interno III</t>
  </si>
  <si>
    <t>Coordenador de Convênios e Contratos</t>
  </si>
  <si>
    <t>Coordenador de Educação Esportiva</t>
  </si>
  <si>
    <t>Coordenador de Escritório</t>
  </si>
  <si>
    <t>Coordenador de Gestão Estratégica</t>
  </si>
  <si>
    <t>Coordenador de Núcleo</t>
  </si>
  <si>
    <t>Coordenador de Produção</t>
  </si>
  <si>
    <t>Coordenador de Projetos</t>
  </si>
  <si>
    <t>Coordenador de Unidade A</t>
  </si>
  <si>
    <t>Coordenador de Unidade B</t>
  </si>
  <si>
    <t>Coordenador Educação Estadual</t>
  </si>
  <si>
    <t>Coordenador Execução Procuradoria</t>
  </si>
  <si>
    <t>Coordenador Executivo</t>
  </si>
  <si>
    <t>Coordenador Geral</t>
  </si>
  <si>
    <t>Coordenador Manutenção</t>
  </si>
  <si>
    <t>Coordenador Municipal</t>
  </si>
  <si>
    <t>Coordenador Pedagógico</t>
  </si>
  <si>
    <t>Coordenador Regional</t>
  </si>
  <si>
    <t>Coordenador Técnico</t>
  </si>
  <si>
    <t>Coordenadora</t>
  </si>
  <si>
    <t>Coordenadora de Colegiado</t>
  </si>
  <si>
    <t>Coordenadora-Geral</t>
  </si>
  <si>
    <t>Coronel</t>
  </si>
  <si>
    <t>Corregedor Geral</t>
  </si>
  <si>
    <t>Cozinheiro(A)</t>
  </si>
  <si>
    <t>Cuidador</t>
  </si>
  <si>
    <t>Delegada Titular I</t>
  </si>
  <si>
    <t>Delegada Titular II</t>
  </si>
  <si>
    <t>Delegado de Polícia</t>
  </si>
  <si>
    <t>Delegado Geral</t>
  </si>
  <si>
    <t>Delegado Geral Adjunto</t>
  </si>
  <si>
    <t>Delegado Titular I</t>
  </si>
  <si>
    <t>Delegado Titular II</t>
  </si>
  <si>
    <t>Desenhista</t>
  </si>
  <si>
    <t>Desenhista Projetista</t>
  </si>
  <si>
    <t>Despachante de Materiais</t>
  </si>
  <si>
    <t>Digitador</t>
  </si>
  <si>
    <t>Diretor</t>
  </si>
  <si>
    <t>Diretor Adjunto</t>
  </si>
  <si>
    <t>Diretor Administrativo</t>
  </si>
  <si>
    <t>Diretor Administrativo e Finanças</t>
  </si>
  <si>
    <t>Diretor Administrativo Finanças Imobiliárias</t>
  </si>
  <si>
    <t>Diretor Administrativo Financeiro</t>
  </si>
  <si>
    <t>Diretor Centro Antigo de Salvador</t>
  </si>
  <si>
    <t>Diretor de Adm e Fin</t>
  </si>
  <si>
    <t>Diretor de Biblioteca I</t>
  </si>
  <si>
    <t>Diretor de Fiscalização</t>
  </si>
  <si>
    <t>Diretor de Fomento ao Esporte</t>
  </si>
  <si>
    <t>Diretor de Habitação</t>
  </si>
  <si>
    <t>Diretor de Infraestrutura de Tecnologia</t>
  </si>
  <si>
    <t>Diretor de Meio Ambiente</t>
  </si>
  <si>
    <t>Diretor de Museu</t>
  </si>
  <si>
    <t>Diretor de Normatização</t>
  </si>
  <si>
    <t>Diretor de Produção</t>
  </si>
  <si>
    <t>Diretor de Reg. de Marcado</t>
  </si>
  <si>
    <t>Diretor de Sistemas e Serviços</t>
  </si>
  <si>
    <t>Diretor Desenvolvimento Empresarial</t>
  </si>
  <si>
    <t>Diretor Edificações de Prédios Públicos</t>
  </si>
  <si>
    <t>Diretor Equipamentos Qualificação Urbanística</t>
  </si>
  <si>
    <t>Diretor Executivo</t>
  </si>
  <si>
    <t>Diretor Geral</t>
  </si>
  <si>
    <t>Diretor Obras Estruturantes</t>
  </si>
  <si>
    <t>Diretor Pequeno Porte N1</t>
  </si>
  <si>
    <t>Diretor Presidente</t>
  </si>
  <si>
    <t>Diretor Superintendente</t>
  </si>
  <si>
    <t>Diretor Técnico</t>
  </si>
  <si>
    <t>Diretora</t>
  </si>
  <si>
    <t>Diretora de Sist. e Estrat.</t>
  </si>
  <si>
    <t>Diretora Geral</t>
  </si>
  <si>
    <t>Diretor-Superintendente</t>
  </si>
  <si>
    <t>Economista</t>
  </si>
  <si>
    <t>Eletricista</t>
  </si>
  <si>
    <t>Encanador</t>
  </si>
  <si>
    <t>Encarregado</t>
  </si>
  <si>
    <t>Enfermeiro</t>
  </si>
  <si>
    <t>Enfermeiro do Trabalho</t>
  </si>
  <si>
    <t>Enfermeiro Residente</t>
  </si>
  <si>
    <t>Engenheiro</t>
  </si>
  <si>
    <t>Engenheiro Agrimensor</t>
  </si>
  <si>
    <t>Engenheiro Civil</t>
  </si>
  <si>
    <t>Engenheiro Civil / Sanitarista</t>
  </si>
  <si>
    <t>Engenheiro de Minas</t>
  </si>
  <si>
    <t>Engenheiro de Pesca</t>
  </si>
  <si>
    <t>Engenheiro de Seguranca do Trabalho</t>
  </si>
  <si>
    <t>Engenheiro Mecânico</t>
  </si>
  <si>
    <t>Engenheiro Químico</t>
  </si>
  <si>
    <t>Engenheiro Sanitarista</t>
  </si>
  <si>
    <t>Escriturário</t>
  </si>
  <si>
    <t>Escrivão de Polícia</t>
  </si>
  <si>
    <t>Esp Metrologia e Qualidade</t>
  </si>
  <si>
    <t>Especialista em Obras Públicas</t>
  </si>
  <si>
    <t>Especialista em Políticas Públicas e Gestão Governamental</t>
  </si>
  <si>
    <t>Especialista em Regulação</t>
  </si>
  <si>
    <t>Especialista Meio Ambiente Recursos Hídricos</t>
  </si>
  <si>
    <t>Especialista Metrologia e Qualidade</t>
  </si>
  <si>
    <t>Especialista Prod Inf Econ Soc Geoamb</t>
  </si>
  <si>
    <t>Especialista Proteção Defesa Consumidor</t>
  </si>
  <si>
    <t>Estagiário Nível Médio</t>
  </si>
  <si>
    <t>Estagiário Nível Superior</t>
  </si>
  <si>
    <t>Estagiário Nível Técnico</t>
  </si>
  <si>
    <t>Estagiário Nível Universitário</t>
  </si>
  <si>
    <t>Executor de Projetos e Obras</t>
  </si>
  <si>
    <t>Farmacêutico</t>
  </si>
  <si>
    <t>Farmacêutico Bioquímico</t>
  </si>
  <si>
    <t>Fiscal de Caixa</t>
  </si>
  <si>
    <t>Fiscal Estadual Agropecuário</t>
  </si>
  <si>
    <t>Fisioterapeuta</t>
  </si>
  <si>
    <t>Fisioterapeuta Residente</t>
  </si>
  <si>
    <t>Fonoaudiólogo</t>
  </si>
  <si>
    <t>Geógrafo</t>
  </si>
  <si>
    <t>Geólogo</t>
  </si>
  <si>
    <t>Gerente</t>
  </si>
  <si>
    <t>Gerente Administrativo</t>
  </si>
  <si>
    <t>Gerente de Departamento</t>
  </si>
  <si>
    <t>Gerente de Divisão</t>
  </si>
  <si>
    <t>Gerente de Obras</t>
  </si>
  <si>
    <t>Gerente Empreendimento</t>
  </si>
  <si>
    <t>Gerente Financeiro</t>
  </si>
  <si>
    <t>Gerente Loja Atendimento</t>
  </si>
  <si>
    <t>Gerente Núcleo Regional</t>
  </si>
  <si>
    <t>Gerente Regional</t>
  </si>
  <si>
    <t>Gerente Setorial - I</t>
  </si>
  <si>
    <t>Gerente Setorial -II</t>
  </si>
  <si>
    <t>Gerente Unidade Corp</t>
  </si>
  <si>
    <t>Gerente Unidade Fina</t>
  </si>
  <si>
    <t>Gestor Comercial A</t>
  </si>
  <si>
    <t>Gestor Comercial B</t>
  </si>
  <si>
    <t>Gestor Comercial C</t>
  </si>
  <si>
    <t>Gestor de Áreas</t>
  </si>
  <si>
    <t>Gestor de Contratos</t>
  </si>
  <si>
    <t>Governador</t>
  </si>
  <si>
    <t>Indicador</t>
  </si>
  <si>
    <t>Inspetor Controle de Qualidade</t>
  </si>
  <si>
    <t>Inspetor de Rede Física</t>
  </si>
  <si>
    <t>Inspetor Saneamento</t>
  </si>
  <si>
    <t>Inspetor Sistema Educacional</t>
  </si>
  <si>
    <t>Interprete de Libras</t>
  </si>
  <si>
    <t>Investigador de Polícia</t>
  </si>
  <si>
    <t>Jardineiro</t>
  </si>
  <si>
    <t>Jornalista</t>
  </si>
  <si>
    <t>Jovem Aprendiz</t>
  </si>
  <si>
    <t>Laboratorista</t>
  </si>
  <si>
    <t>Líder da linha de Embalagem</t>
  </si>
  <si>
    <t>Major</t>
  </si>
  <si>
    <t>Maquinista</t>
  </si>
  <si>
    <t>Maquinista de Palco</t>
  </si>
  <si>
    <t>Marceneiro</t>
  </si>
  <si>
    <t>Mecânico</t>
  </si>
  <si>
    <t>Mecânico de Autos</t>
  </si>
  <si>
    <t>Mecânico de Voo</t>
  </si>
  <si>
    <t>Mediador</t>
  </si>
  <si>
    <t>Médico</t>
  </si>
  <si>
    <t>Médico Clinico</t>
  </si>
  <si>
    <t>Médico Ginecologista</t>
  </si>
  <si>
    <t>Médico Residente</t>
  </si>
  <si>
    <t>Médico Veterinário</t>
  </si>
  <si>
    <t>Merendeira(O)</t>
  </si>
  <si>
    <t>Monitor de Obras e Serviços</t>
  </si>
  <si>
    <t>Montador de Orquestra</t>
  </si>
  <si>
    <t>Motorista</t>
  </si>
  <si>
    <t>Motorista de Diretoria</t>
  </si>
  <si>
    <t>Motorista Presidência</t>
  </si>
  <si>
    <t>Museólogo</t>
  </si>
  <si>
    <t>Músico/Prof.Orquestra</t>
  </si>
  <si>
    <t>Nível Médio</t>
  </si>
  <si>
    <t>Nivelador</t>
  </si>
  <si>
    <t>Nutricionista</t>
  </si>
  <si>
    <t>Nutricionista Residente</t>
  </si>
  <si>
    <t>Odontólogo</t>
  </si>
  <si>
    <t>Odontólogo Residente</t>
  </si>
  <si>
    <t>Oficial de Eletricista</t>
  </si>
  <si>
    <t>Oficial de Gabinete</t>
  </si>
  <si>
    <t>Oficial de Marceneiro</t>
  </si>
  <si>
    <t>Oficial Gabinete Governador</t>
  </si>
  <si>
    <t>Oficial Manutenção e Instalação</t>
  </si>
  <si>
    <t>Oficial Mecânico</t>
  </si>
  <si>
    <t>Operador</t>
  </si>
  <si>
    <t>Operador de Equipamentos Pesados</t>
  </si>
  <si>
    <t>Operador de Máquina Copiadora</t>
  </si>
  <si>
    <t>Operador de Micro Computador</t>
  </si>
  <si>
    <t>Operador de Processo de Água e de Esgoto</t>
  </si>
  <si>
    <t>Operador de Processo de Água I</t>
  </si>
  <si>
    <t>Operador de Trator</t>
  </si>
  <si>
    <t>Operador Equipe Perfuração e Bombeio</t>
  </si>
  <si>
    <t>Ouvidor</t>
  </si>
  <si>
    <t>Ouvidor Geral do Estado</t>
  </si>
  <si>
    <t>Paginador</t>
  </si>
  <si>
    <t>Pedreiro</t>
  </si>
  <si>
    <t>Pensão Civil</t>
  </si>
  <si>
    <t>Perito Criminal</t>
  </si>
  <si>
    <t>Perito Médico-Legista</t>
  </si>
  <si>
    <t>Perito Odonto-Legal</t>
  </si>
  <si>
    <t>Perito Técnico de Polícia</t>
  </si>
  <si>
    <t>Pianista</t>
  </si>
  <si>
    <t>Piloto de Barco</t>
  </si>
  <si>
    <t>Pintor</t>
  </si>
  <si>
    <t>Porteiro</t>
  </si>
  <si>
    <t>Preceptor</t>
  </si>
  <si>
    <t>Prefeito do Campus</t>
  </si>
  <si>
    <t>Presidente</t>
  </si>
  <si>
    <t>Presidente da Copel</t>
  </si>
  <si>
    <t>Presidente da CPL</t>
  </si>
  <si>
    <t>Presidente de Conselho</t>
  </si>
  <si>
    <t>Presidente de Junta</t>
  </si>
  <si>
    <t>Primeiro Sargento</t>
  </si>
  <si>
    <t>Primeiro Tenente</t>
  </si>
  <si>
    <t>Pró - Reitor</t>
  </si>
  <si>
    <t>Pró Reitor</t>
  </si>
  <si>
    <t>Pró Reitor de Graduação</t>
  </si>
  <si>
    <t>Procurador Assessor Especial</t>
  </si>
  <si>
    <t>Procurador Chefe</t>
  </si>
  <si>
    <t>Procurador do Estado</t>
  </si>
  <si>
    <t>Procurador Geral do Estado</t>
  </si>
  <si>
    <t>Procurador Jurídico</t>
  </si>
  <si>
    <t>Professor</t>
  </si>
  <si>
    <t>Professor Adjunto (3º Grau)</t>
  </si>
  <si>
    <t>Professor Assistente (3º Grau)</t>
  </si>
  <si>
    <t>Professor Auxiliar (3º Grau)</t>
  </si>
  <si>
    <t>Professor Dança</t>
  </si>
  <si>
    <t>Professor de Orquestra</t>
  </si>
  <si>
    <t>Professor de Orquestra/Assistente</t>
  </si>
  <si>
    <t>Professor de Orquestra/Chefe Naipe</t>
  </si>
  <si>
    <t>Professor Ensino Básico Tecnologia</t>
  </si>
  <si>
    <t>Professor Ensino Superior</t>
  </si>
  <si>
    <t>Professor Indígena</t>
  </si>
  <si>
    <t>Professor Não Licenciado</t>
  </si>
  <si>
    <t>Professor Pleno (3° Grau)</t>
  </si>
  <si>
    <t>Professor Substituto</t>
  </si>
  <si>
    <t>Professor Titular (3° Grau)</t>
  </si>
  <si>
    <t>Professor Visitante</t>
  </si>
  <si>
    <t>Projetista</t>
  </si>
  <si>
    <t>Pró-Reitora de Extensão</t>
  </si>
  <si>
    <t>Protecionista</t>
  </si>
  <si>
    <t>Protético</t>
  </si>
  <si>
    <t>Psicólogo</t>
  </si>
  <si>
    <t>Psicólogo Residente</t>
  </si>
  <si>
    <t>Químico</t>
  </si>
  <si>
    <t>Químico Industrial</t>
  </si>
  <si>
    <t>Regulador Assistência em Saúde</t>
  </si>
  <si>
    <t>Reitor</t>
  </si>
  <si>
    <t>Residência em Farmácia</t>
  </si>
  <si>
    <t>Restaurador</t>
  </si>
  <si>
    <t>Sanitarista</t>
  </si>
  <si>
    <t>Sanitarista Residente</t>
  </si>
  <si>
    <t>Sanitarista Saúde Trabalhador</t>
  </si>
  <si>
    <t>Sanitarista Vigilância Epidemiológica</t>
  </si>
  <si>
    <t>Sanitarista Vigilância Sanitária Ambiental</t>
  </si>
  <si>
    <t>Sargento</t>
  </si>
  <si>
    <t>Secretária de Diretoria</t>
  </si>
  <si>
    <t>Secretária Diretoria</t>
  </si>
  <si>
    <t>Secretário</t>
  </si>
  <si>
    <t>Secretário Acadêmico</t>
  </si>
  <si>
    <t>Secretário Administrativo</t>
  </si>
  <si>
    <t>Secretário Administrativo I</t>
  </si>
  <si>
    <t>Secretário Administrativo II</t>
  </si>
  <si>
    <t>Secretário Assistente</t>
  </si>
  <si>
    <t>Secretário Conselhos</t>
  </si>
  <si>
    <t>Secretário de Camará</t>
  </si>
  <si>
    <t>Secretário de Colegiado</t>
  </si>
  <si>
    <t>Secretário de Comissão</t>
  </si>
  <si>
    <t>Secretário de Diretoria</t>
  </si>
  <si>
    <t>Secretário de Estado</t>
  </si>
  <si>
    <t>Secretário de Gabinete</t>
  </si>
  <si>
    <t>Secretário Departamento</t>
  </si>
  <si>
    <t>Secretário Escolar Grande Porte</t>
  </si>
  <si>
    <t>Secretário Escolar Médio Porte</t>
  </si>
  <si>
    <t>Secretário Escolar Pequeno Porte</t>
  </si>
  <si>
    <t>Secretário Escolar Porte Especialista</t>
  </si>
  <si>
    <t>Secretário Executivo Conselho</t>
  </si>
  <si>
    <t>Secretário Gabinete Governador</t>
  </si>
  <si>
    <t>Secretário Geral</t>
  </si>
  <si>
    <t>Secretário Geral Cursos</t>
  </si>
  <si>
    <t>Secretário Particular do Vice Governador</t>
  </si>
  <si>
    <t>Secretário Particular Governador</t>
  </si>
  <si>
    <t>Secretário(A) Executivo(A)</t>
  </si>
  <si>
    <t>Servente</t>
  </si>
  <si>
    <t>Servente de Áreas</t>
  </si>
  <si>
    <t>Servente de Limpeza</t>
  </si>
  <si>
    <t>Sociólogo</t>
  </si>
  <si>
    <t>Soldado de 1A. Classe</t>
  </si>
  <si>
    <t>Subcoordenador</t>
  </si>
  <si>
    <t>Subgerente</t>
  </si>
  <si>
    <t>Subsecretário</t>
  </si>
  <si>
    <t>Subtenente</t>
  </si>
  <si>
    <t>Supervisor</t>
  </si>
  <si>
    <t>Supervisor - Nível I</t>
  </si>
  <si>
    <t>Supervisor de Operações</t>
  </si>
  <si>
    <t>Supervisor I</t>
  </si>
  <si>
    <t>Supervisor II</t>
  </si>
  <si>
    <t>Supervisor Metrológico</t>
  </si>
  <si>
    <t>Supervisor -Nível II</t>
  </si>
  <si>
    <t>Supervisor Regional</t>
  </si>
  <si>
    <t>Técnico</t>
  </si>
  <si>
    <t>Técnico Administrativo</t>
  </si>
  <si>
    <t>Técnico Atividade Regulação</t>
  </si>
  <si>
    <t>Técnico Auxiliar Assistentes Culturais</t>
  </si>
  <si>
    <t>Técnico Contábil</t>
  </si>
  <si>
    <t>Técnico de Desenvolvimento Urbano</t>
  </si>
  <si>
    <t>Técnico de Enfermagem</t>
  </si>
  <si>
    <t>Técnico de infraestrutura</t>
  </si>
  <si>
    <t>Técnico de Palco</t>
  </si>
  <si>
    <t>Técnico Desenvolvimento Organizacional</t>
  </si>
  <si>
    <t>Técnico Desenvolvimento Regional</t>
  </si>
  <si>
    <t>Técnico Desenvolvimento Urbano Organizacional</t>
  </si>
  <si>
    <t>Técnico em Assuntos Culturais</t>
  </si>
  <si>
    <t>Técnico em Automação e Controle</t>
  </si>
  <si>
    <t>Técnico em Contabilidade</t>
  </si>
  <si>
    <t>Técnico em Desenvolvimento Rural</t>
  </si>
  <si>
    <t>Técnico em Documentação</t>
  </si>
  <si>
    <t>Técnico em Edificações I</t>
  </si>
  <si>
    <t>Técnico em Eletromecânica</t>
  </si>
  <si>
    <t>Técnico em Eletrotécnica II</t>
  </si>
  <si>
    <t>Técnico em Enfermagem</t>
  </si>
  <si>
    <t>Técnico em Enfermagem do Trabalho</t>
  </si>
  <si>
    <t>Técnico em Engenharia Rural</t>
  </si>
  <si>
    <t>Técnico em Geologia</t>
  </si>
  <si>
    <t>Técnico em Higiene Dental</t>
  </si>
  <si>
    <t>Técnico em Laboratório</t>
  </si>
  <si>
    <t>Técnico em Manutenção Veicular</t>
  </si>
  <si>
    <t>Técnico em Meio Ambiente</t>
  </si>
  <si>
    <t>Técnico em Mineração</t>
  </si>
  <si>
    <t>Técnico em Obras Públicas</t>
  </si>
  <si>
    <t>Técnico em Prog e Suporte de TI I</t>
  </si>
  <si>
    <t>Técnico em Programação e Suporte de TI</t>
  </si>
  <si>
    <t>Técnico em Química</t>
  </si>
  <si>
    <t>Técnico em Química I</t>
  </si>
  <si>
    <t>Técnico em Radiodifusão</t>
  </si>
  <si>
    <t>Técnico em Radiologia</t>
  </si>
  <si>
    <t>Técnico em Recursos Humanos</t>
  </si>
  <si>
    <t>Técnico em Regulação</t>
  </si>
  <si>
    <t>Técnico em Restauração</t>
  </si>
  <si>
    <t>Técnico em Secretariado</t>
  </si>
  <si>
    <t>Técnico em Segurança do Trabalho</t>
  </si>
  <si>
    <t>Técnico Fiscalização Agropecuária</t>
  </si>
  <si>
    <t>Técnico Infra Estrutura Transporte</t>
  </si>
  <si>
    <t>Técnico Mecânico</t>
  </si>
  <si>
    <t>Técnico Meio Ambiente Recursos Hídricos</t>
  </si>
  <si>
    <t>Técnico Nível Médio</t>
  </si>
  <si>
    <t>Técnico Nível Médio/Metrologista</t>
  </si>
  <si>
    <t>Técnico Nível Médio/Saúde</t>
  </si>
  <si>
    <t>Técnico Nível Superior</t>
  </si>
  <si>
    <t>Técnico Nível Superior / Saúde</t>
  </si>
  <si>
    <t>Técnico Nível Superior/Assistente Social</t>
  </si>
  <si>
    <t>Técnico Nível Superior/Bacharel em Direito</t>
  </si>
  <si>
    <t>Técnico Nível Superior/Enfermeiro</t>
  </si>
  <si>
    <t>Técnico Nível Superior/Odontólogo</t>
  </si>
  <si>
    <t>Técnico Nível Superior/Psicólogo</t>
  </si>
  <si>
    <t>Técnico Nutrição e Dietética</t>
  </si>
  <si>
    <t>Técnico Operacional</t>
  </si>
  <si>
    <t>Técnico Orçamento e Finanças</t>
  </si>
  <si>
    <t>Técnico Patologia Clinica</t>
  </si>
  <si>
    <t>Técnico Processos Operacionais</t>
  </si>
  <si>
    <t>Técnico Processos Organizacionais</t>
  </si>
  <si>
    <t>Técnico Radiologia</t>
  </si>
  <si>
    <t>Técnico Registro Comércio</t>
  </si>
  <si>
    <t>Técnico Supervisor</t>
  </si>
  <si>
    <t>Técnico Universitário</t>
  </si>
  <si>
    <t>Telefonista</t>
  </si>
  <si>
    <t>Tenente</t>
  </si>
  <si>
    <t>Tenente Coronel</t>
  </si>
  <si>
    <t>Terapeuta Ocupacional</t>
  </si>
  <si>
    <t>Topógrafo</t>
  </si>
  <si>
    <t>Vice - Reitor</t>
  </si>
  <si>
    <t>Vice Governador</t>
  </si>
  <si>
    <t>Vice Presidente</t>
  </si>
  <si>
    <t>Vigia</t>
  </si>
  <si>
    <t>Vigilante de Área</t>
  </si>
  <si>
    <t>Visitador Sanitário</t>
  </si>
  <si>
    <t>Cargos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</si>
</sst>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34" borderId="1" xfId="0" applyFill="1" applyBorder="1"/>
    <xf numFmtId="49" fontId="0" fillId="0" borderId="0" xfId="0" applyNumberFormat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35" borderId="1" xfId="0" applyFill="1" applyBorder="1" applyAlignment="1" applyProtection="1">
      <alignment horizontal="left" vertical="center"/>
      <protection locked="0"/>
    </xf>
    <xf numFmtId="0" fontId="0" fillId="35" borderId="1" xfId="0" applyFill="1" applyBorder="1" applyAlignment="1" applyProtection="1">
      <alignment horizontal="center" vertical="center"/>
      <protection locked="0"/>
    </xf>
    <xf numFmtId="0" fontId="20" fillId="35" borderId="1" xfId="44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/>
    <xf numFmtId="0" fontId="22" fillId="35" borderId="1" xfId="0" applyFont="1" applyFill="1" applyBorder="1" applyProtection="1">
      <protection locked="0"/>
    </xf>
    <xf numFmtId="0" fontId="22" fillId="35" borderId="1" xfId="0" applyFont="1" applyFill="1" applyBorder="1" applyAlignment="1" applyProtection="1">
      <alignment horizontal="left" vertical="center"/>
      <protection locked="0"/>
    </xf>
    <xf numFmtId="0" fontId="23" fillId="35" borderId="1" xfId="0" applyFont="1" applyFill="1" applyBorder="1" applyAlignment="1" applyProtection="1">
      <alignment horizontal="left" vertical="center"/>
      <protection locked="0"/>
    </xf>
    <xf numFmtId="0" fontId="21" fillId="35" borderId="1" xfId="0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" xfId="45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36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45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37" borderId="1" xfId="0" applyFill="1" applyBorder="1" applyAlignment="1" applyProtection="1">
      <alignment horizontal="left" vertical="center"/>
      <protection locked="0"/>
    </xf>
    <xf numFmtId="0" fontId="0" fillId="37" borderId="0" xfId="0" applyFill="1" applyAlignment="1">
      <alignment horizontal="left" vertical="center"/>
    </xf>
    <xf numFmtId="0" fontId="21" fillId="37" borderId="1" xfId="0" applyFont="1" applyFill="1" applyBorder="1" applyProtection="1">
      <protection locked="0"/>
    </xf>
    <xf numFmtId="0" fontId="0" fillId="37" borderId="0" xfId="0" applyFill="1" applyBorder="1" applyAlignment="1">
      <alignment horizontal="left" vertical="center"/>
    </xf>
    <xf numFmtId="0" fontId="3" fillId="37" borderId="1" xfId="45" applyFont="1" applyFill="1" applyBorder="1" applyAlignment="1" applyProtection="1">
      <alignment horizontal="left" vertical="center"/>
      <protection locked="0"/>
    </xf>
    <xf numFmtId="0" fontId="0" fillId="37" borderId="1" xfId="0" applyFill="1" applyBorder="1" applyAlignment="1" applyProtection="1">
      <alignment horizontal="center" vertical="center"/>
      <protection locked="0"/>
    </xf>
    <xf numFmtId="0" fontId="20" fillId="37" borderId="1" xfId="44" applyFill="1" applyBorder="1" applyAlignment="1" applyProtection="1">
      <alignment horizontal="left" vertical="center"/>
      <protection locked="0"/>
    </xf>
    <xf numFmtId="0" fontId="0" fillId="37" borderId="0" xfId="0" applyFill="1"/>
    <xf numFmtId="0" fontId="0" fillId="34" borderId="0" xfId="0" applyFill="1"/>
    <xf numFmtId="49" fontId="0" fillId="34" borderId="0" xfId="0" applyNumberFormat="1" applyFill="1"/>
    <xf numFmtId="0" fontId="0" fillId="38" borderId="1" xfId="0" applyFill="1" applyBorder="1" applyAlignment="1" applyProtection="1">
      <alignment horizontal="left" vertical="center"/>
      <protection locked="0"/>
    </xf>
    <xf numFmtId="0" fontId="0" fillId="38" borderId="0" xfId="0" applyFill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49" fontId="0" fillId="38" borderId="0" xfId="0" applyNumberFormat="1" applyFill="1" applyBorder="1" applyAlignment="1">
      <alignment horizontal="left" vertical="center"/>
    </xf>
    <xf numFmtId="0" fontId="3" fillId="38" borderId="1" xfId="45" applyFont="1" applyFill="1" applyBorder="1" applyAlignment="1" applyProtection="1">
      <alignment horizontal="left" vertical="center"/>
      <protection locked="0"/>
    </xf>
    <xf numFmtId="0" fontId="0" fillId="38" borderId="1" xfId="0" applyFill="1" applyBorder="1" applyAlignment="1" applyProtection="1">
      <alignment horizontal="center" vertical="center"/>
      <protection locked="0"/>
    </xf>
    <xf numFmtId="0" fontId="20" fillId="38" borderId="1" xfId="44" applyFill="1" applyBorder="1" applyAlignment="1" applyProtection="1">
      <alignment horizontal="left" vertical="center"/>
      <protection locked="0"/>
    </xf>
    <xf numFmtId="0" fontId="0" fillId="38" borderId="0" xfId="0" applyFill="1"/>
    <xf numFmtId="49" fontId="0" fillId="36" borderId="0" xfId="0" applyNumberFormat="1" applyFill="1"/>
    <xf numFmtId="0" fontId="0" fillId="36" borderId="1" xfId="0" applyFill="1" applyBorder="1" applyAlignment="1" applyProtection="1">
      <alignment horizontal="left" vertical="center"/>
      <protection locked="0"/>
    </xf>
    <xf numFmtId="0" fontId="0" fillId="36" borderId="0" xfId="0" applyFill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49" fontId="0" fillId="36" borderId="0" xfId="0" applyNumberFormat="1" applyFill="1" applyBorder="1" applyAlignment="1">
      <alignment horizontal="left" vertical="center"/>
    </xf>
    <xf numFmtId="0" fontId="3" fillId="36" borderId="1" xfId="45" applyFont="1" applyFill="1" applyBorder="1" applyAlignment="1" applyProtection="1">
      <alignment horizontal="left" vertical="center"/>
      <protection locked="0"/>
    </xf>
    <xf numFmtId="0" fontId="0" fillId="36" borderId="1" xfId="0" applyFill="1" applyBorder="1" applyAlignment="1" applyProtection="1">
      <alignment horizontal="center" vertical="center"/>
      <protection locked="0"/>
    </xf>
    <xf numFmtId="0" fontId="20" fillId="36" borderId="1" xfId="44" applyFill="1" applyBorder="1" applyAlignment="1" applyProtection="1">
      <alignment horizontal="left" vertical="center"/>
      <protection locked="0"/>
    </xf>
    <xf numFmtId="0" fontId="1" fillId="36" borderId="1" xfId="0" applyFont="1" applyFill="1" applyBorder="1"/>
    <xf numFmtId="0" fontId="0" fillId="35" borderId="1" xfId="0" applyFill="1" applyBorder="1" applyProtection="1">
      <protection locked="0"/>
    </xf>
    <xf numFmtId="0" fontId="2" fillId="35" borderId="1" xfId="45" applyFont="1" applyFill="1" applyBorder="1" applyAlignment="1" applyProtection="1">
      <alignment horizontal="left" vertical="center"/>
      <protection locked="0"/>
    </xf>
    <xf numFmtId="0" fontId="16" fillId="39" borderId="13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27" fillId="0" borderId="0" xfId="44" applyFont="1" applyBorder="1" applyAlignment="1" applyProtection="1"/>
    <xf numFmtId="0" fontId="27" fillId="0" borderId="0" xfId="44" applyFont="1" applyAlignment="1" applyProtection="1"/>
    <xf numFmtId="0" fontId="22" fillId="0" borderId="15" xfId="0" applyFont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y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7"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369793</xdr:colOff>
      <xdr:row>1</xdr:row>
      <xdr:rowOff>44822</xdr:rowOff>
    </xdr:from>
    <xdr:ext cx="1815353" cy="717177"/>
    <xdr:sp macro="" textlink="">
      <xdr:nvSpPr>
        <xdr:cNvPr id="2" name="CaixaDeTexto 1"/>
        <xdr:cNvSpPr txBox="1"/>
      </xdr:nvSpPr>
      <xdr:spPr>
        <a:xfrm>
          <a:off x="11228293" y="235322"/>
          <a:ext cx="1815353" cy="717177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 b="1"/>
            <a:t>A</a:t>
          </a:r>
          <a:r>
            <a:rPr lang="pt-BR" sz="1100" b="1" baseline="0"/>
            <a:t> SIGLA  DA UNIDADE DEVE CONTER NO MAXIMO 30 CARACTERES</a:t>
          </a:r>
          <a:endParaRPr lang="pt-BR" sz="1100" b="1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4" displayName="Tabela4" ref="A1:C5" totalsRowShown="0" headerRowDxfId="2" headerRowBorderDxfId="1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hyperlink" Target="mailto:sei.apg@saeb.ba.gov.br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92D050"/>
    <pageSetUpPr fitToPage="1"/>
  </sheetPr>
  <dimension ref="A1:Z592"/>
  <sheetViews>
    <sheetView tabSelected="1" zoomScale="85" zoomScaleNormal="85" workbookViewId="0">
      <pane ySplit="1" topLeftCell="A2" activePane="bottomLeft" state="frozen"/>
      <selection pane="bottomLeft" activeCell="D20" sqref="D20"/>
    </sheetView>
  </sheetViews>
  <sheetFormatPr defaultRowHeight="15"/>
  <cols>
    <col min="1" max="1" width="13" style="13" customWidth="1"/>
    <col min="2" max="2" width="24.7109375" style="6" bestFit="1" customWidth="1"/>
    <col min="3" max="3" width="24.7109375" style="2" bestFit="1" customWidth="1"/>
    <col min="4" max="4" width="24.85546875" style="13" customWidth="1"/>
    <col min="5" max="5" width="24.42578125" style="13" customWidth="1"/>
    <col min="6" max="6" width="40.140625" style="2" hidden="1" customWidth="1"/>
    <col min="7" max="7" width="20.42578125" style="8" bestFit="1" customWidth="1"/>
    <col min="8" max="8" width="30.7109375" style="10" customWidth="1"/>
    <col min="9" max="9" width="6.85546875" style="8" customWidth="1"/>
    <col min="10" max="10" width="72" style="13" customWidth="1"/>
    <col min="11" max="11" width="49.5703125" style="13" hidden="1" customWidth="1"/>
    <col min="12" max="12" width="73.42578125" style="32" hidden="1" customWidth="1"/>
    <col min="13" max="13" width="82.7109375" style="13" hidden="1" customWidth="1"/>
    <col min="14" max="14" width="39" style="13" hidden="1" customWidth="1"/>
    <col min="15" max="15" width="10.28515625" style="13" hidden="1" customWidth="1"/>
    <col min="16" max="16" width="11.28515625" style="13" hidden="1" customWidth="1"/>
    <col min="17" max="17" width="6.28515625" style="13" hidden="1" customWidth="1"/>
    <col min="18" max="18" width="33.85546875" style="13" hidden="1" customWidth="1"/>
    <col min="19" max="19" width="41.7109375" style="13" bestFit="1" customWidth="1"/>
    <col min="20" max="20" width="53.85546875" style="13" hidden="1" customWidth="1"/>
    <col min="21" max="22" width="0" style="16" hidden="1" customWidth="1"/>
    <col min="23" max="23" width="9.140625" style="16" hidden="1" customWidth="1"/>
    <col min="24" max="24" width="15.5703125" style="16" hidden="1" customWidth="1"/>
    <col min="25" max="25" width="15.7109375" style="16" hidden="1" customWidth="1"/>
    <col min="26" max="26" width="10.7109375" style="16" hidden="1" customWidth="1"/>
    <col min="27" max="28" width="0" style="16" hidden="1" customWidth="1"/>
    <col min="29" max="16384" width="9.140625" style="16"/>
  </cols>
  <sheetData>
    <row r="1" spans="1:26" s="27" customFormat="1">
      <c r="A1" s="23" t="s">
        <v>0</v>
      </c>
      <c r="B1" s="23" t="s">
        <v>21</v>
      </c>
      <c r="C1" s="24" t="s">
        <v>20</v>
      </c>
      <c r="D1" s="21" t="s">
        <v>274</v>
      </c>
      <c r="E1" s="21" t="s">
        <v>273</v>
      </c>
      <c r="F1" s="25" t="s">
        <v>25</v>
      </c>
      <c r="G1" s="26" t="s">
        <v>23</v>
      </c>
      <c r="H1" s="26" t="s">
        <v>24</v>
      </c>
      <c r="I1" s="24"/>
      <c r="J1" s="11" t="s">
        <v>26</v>
      </c>
      <c r="K1" s="11"/>
      <c r="L1" s="30"/>
      <c r="M1" s="11" t="s">
        <v>1</v>
      </c>
      <c r="N1" s="11" t="s">
        <v>2</v>
      </c>
      <c r="O1" s="11" t="s">
        <v>3</v>
      </c>
      <c r="P1" s="11" t="s">
        <v>4</v>
      </c>
      <c r="Q1" s="11" t="s">
        <v>5</v>
      </c>
      <c r="R1" s="11" t="s">
        <v>6</v>
      </c>
      <c r="S1" s="11" t="s">
        <v>306</v>
      </c>
      <c r="T1" s="11" t="s">
        <v>7</v>
      </c>
      <c r="W1" s="28" t="s">
        <v>22</v>
      </c>
      <c r="X1" s="27">
        <v>30</v>
      </c>
    </row>
    <row r="2" spans="1:26" s="27" customFormat="1">
      <c r="A2" s="60" t="s">
        <v>308</v>
      </c>
      <c r="B2" s="15" t="str">
        <f t="shared" ref="B2:C21" si="0">IFERROR(IF(OR(C2="",VLOOKUP(C2,$Y$1:$Z$1993,2,0)=0),"",VLOOKUP(C2,$Y$1:$Z$1993,2,0)),"")</f>
        <v/>
      </c>
      <c r="C2" s="15" t="str">
        <f>IFERROR(IF(OR(D2="",VLOOKUP(D2,$Y$1:$Z$1993,2,0)=0),"",VLOOKUP(D2,$Y$1:$Z$1993,2,0)),"")</f>
        <v/>
      </c>
      <c r="D2" s="12"/>
      <c r="E2" s="12"/>
      <c r="F2" s="15" t="str">
        <f t="shared" ref="F2:F65" si="1">IF(D2="",CONCATENATE(A2,$W$1,E2),IF(C2="",CONCATENATE(A2,$W$1,D2,$W$1,E2),(IF(B2="",CONCATENATE(A2,$W$1,C2,$W$1,D2,$W$1,E2),CONCATENATE(A2,$W$1,B2,$W$1,C2,$W$1,D2,$W$1,E2)))))</f>
        <v>DPT/</v>
      </c>
      <c r="G2" s="7">
        <f t="shared" ref="G2:G65" si="2">LEN(F2)</f>
        <v>4</v>
      </c>
      <c r="H2" s="9" t="str">
        <f t="shared" ref="H2:H65" si="3">IF(G2&gt;30,CONCATENATE(A2,$W$1,C2,$W$1,D2,$W$1,E2),F2)</f>
        <v>DPT/</v>
      </c>
      <c r="I2" s="7">
        <f t="shared" ref="I2:I65" si="4">LEN(H2)</f>
        <v>4</v>
      </c>
      <c r="J2" s="61"/>
      <c r="K2" s="22" t="str">
        <f t="shared" ref="K2:K65" si="5">(PROPER(J2))</f>
        <v/>
      </c>
      <c r="L2" s="31" t="str">
        <f>SUBSTITUTE(SUBSTITUTE(SUBSTITUTE(SUBSTITUTE(SUBSTITUTE(SUBSTITUTE(SUBSTITUTE(SUBSTITUTE(K2," De "," de ")," Da "," da ")," E "," e ")," A "," a ")," Ao "," ao "), " Dos "," dos ")," Das "," das "), " Do ", " do ")</f>
        <v/>
      </c>
      <c r="M2" s="12"/>
      <c r="N2" s="12"/>
      <c r="O2" s="12"/>
      <c r="P2" s="12"/>
      <c r="Q2" s="13"/>
      <c r="R2" s="14"/>
      <c r="S2" s="14" t="s">
        <v>307</v>
      </c>
      <c r="T2" s="13"/>
      <c r="U2" s="16"/>
      <c r="V2" s="16"/>
      <c r="W2" s="16"/>
      <c r="X2" s="16"/>
      <c r="Y2" s="16">
        <f t="shared" ref="Y2:Y65" si="6">E2</f>
        <v>0</v>
      </c>
      <c r="Z2" s="16" t="str">
        <f t="shared" ref="Z2:Z65" si="7">IF(D2="","",D2)</f>
        <v/>
      </c>
    </row>
    <row r="3" spans="1:26">
      <c r="A3" s="60" t="s">
        <v>308</v>
      </c>
      <c r="B3" s="15" t="str">
        <f t="shared" si="0"/>
        <v/>
      </c>
      <c r="C3" s="15" t="str">
        <f t="shared" si="0"/>
        <v/>
      </c>
      <c r="D3" s="12"/>
      <c r="E3" s="12"/>
      <c r="F3" s="15" t="str">
        <f t="shared" si="1"/>
        <v>DPT/</v>
      </c>
      <c r="G3" s="7">
        <f t="shared" si="2"/>
        <v>4</v>
      </c>
      <c r="H3" s="9" t="str">
        <f t="shared" si="3"/>
        <v>DPT/</v>
      </c>
      <c r="I3" s="7">
        <f t="shared" si="4"/>
        <v>4</v>
      </c>
      <c r="J3" s="61"/>
      <c r="K3" s="22" t="str">
        <f t="shared" si="5"/>
        <v/>
      </c>
      <c r="L3" s="31" t="str">
        <f t="shared" ref="L3:L66" si="8">SUBSTITUTE(SUBSTITUTE(SUBSTITUTE(SUBSTITUTE(SUBSTITUTE(SUBSTITUTE(SUBSTITUTE(SUBSTITUTE(K3," De "," de ")," Da "," da ")," E "," e ")," A "," a ")," Ao "," ao "), " Dos "," dos ")," Das "," das "), " Do ", " do ")</f>
        <v/>
      </c>
      <c r="M3" s="12"/>
      <c r="N3" s="12"/>
      <c r="O3" s="12"/>
      <c r="P3" s="12"/>
      <c r="R3" s="14"/>
      <c r="S3" s="14"/>
      <c r="T3" s="13" t="str">
        <f t="shared" ref="T3:T65" si="9">L3</f>
        <v/>
      </c>
      <c r="Y3" s="16">
        <f t="shared" si="6"/>
        <v>0</v>
      </c>
      <c r="Z3" s="16" t="str">
        <f t="shared" si="7"/>
        <v/>
      </c>
    </row>
    <row r="4" spans="1:26">
      <c r="A4" s="60" t="s">
        <v>308</v>
      </c>
      <c r="B4" s="15" t="str">
        <f t="shared" si="0"/>
        <v/>
      </c>
      <c r="C4" s="15" t="str">
        <f t="shared" si="0"/>
        <v/>
      </c>
      <c r="D4" s="12"/>
      <c r="E4" s="12"/>
      <c r="F4" s="15" t="str">
        <f t="shared" si="1"/>
        <v>DPT/</v>
      </c>
      <c r="G4" s="7">
        <f t="shared" si="2"/>
        <v>4</v>
      </c>
      <c r="H4" s="9" t="str">
        <f t="shared" si="3"/>
        <v>DPT/</v>
      </c>
      <c r="I4" s="7">
        <f t="shared" si="4"/>
        <v>4</v>
      </c>
      <c r="J4" s="61"/>
      <c r="K4" s="22" t="str">
        <f t="shared" si="5"/>
        <v/>
      </c>
      <c r="L4" s="31" t="str">
        <f t="shared" si="8"/>
        <v/>
      </c>
      <c r="M4" s="12"/>
      <c r="N4" s="12"/>
      <c r="O4" s="12"/>
      <c r="P4" s="12"/>
      <c r="R4" s="14"/>
      <c r="S4" s="14"/>
      <c r="T4" s="13" t="str">
        <f t="shared" si="9"/>
        <v/>
      </c>
      <c r="Y4" s="16">
        <f t="shared" si="6"/>
        <v>0</v>
      </c>
      <c r="Z4" s="16" t="str">
        <f t="shared" si="7"/>
        <v/>
      </c>
    </row>
    <row r="5" spans="1:26">
      <c r="A5" s="60" t="s">
        <v>308</v>
      </c>
      <c r="B5" s="15" t="str">
        <f t="shared" si="0"/>
        <v/>
      </c>
      <c r="C5" s="15" t="str">
        <f t="shared" si="0"/>
        <v/>
      </c>
      <c r="D5" s="12"/>
      <c r="E5" s="12"/>
      <c r="F5" s="15" t="str">
        <f t="shared" si="1"/>
        <v>DPT/</v>
      </c>
      <c r="G5" s="7">
        <f t="shared" si="2"/>
        <v>4</v>
      </c>
      <c r="H5" s="9" t="str">
        <f t="shared" si="3"/>
        <v>DPT/</v>
      </c>
      <c r="I5" s="7">
        <f t="shared" si="4"/>
        <v>4</v>
      </c>
      <c r="J5" s="61"/>
      <c r="K5" s="22" t="str">
        <f t="shared" si="5"/>
        <v/>
      </c>
      <c r="L5" s="31" t="str">
        <f t="shared" si="8"/>
        <v/>
      </c>
      <c r="M5" s="12"/>
      <c r="N5" s="12"/>
      <c r="O5" s="12"/>
      <c r="P5" s="12"/>
      <c r="R5" s="14"/>
      <c r="S5" s="14"/>
      <c r="T5" s="13" t="str">
        <f t="shared" si="9"/>
        <v/>
      </c>
      <c r="Y5" s="16">
        <f t="shared" si="6"/>
        <v>0</v>
      </c>
      <c r="Z5" s="16" t="str">
        <f t="shared" si="7"/>
        <v/>
      </c>
    </row>
    <row r="6" spans="1:26">
      <c r="A6" s="60" t="s">
        <v>308</v>
      </c>
      <c r="B6" s="15" t="str">
        <f t="shared" si="0"/>
        <v/>
      </c>
      <c r="C6" s="15" t="str">
        <f t="shared" si="0"/>
        <v/>
      </c>
      <c r="D6" s="12"/>
      <c r="E6" s="12"/>
      <c r="F6" s="15" t="str">
        <f t="shared" si="1"/>
        <v>DPT/</v>
      </c>
      <c r="G6" s="7">
        <f t="shared" si="2"/>
        <v>4</v>
      </c>
      <c r="H6" s="9" t="str">
        <f t="shared" si="3"/>
        <v>DPT/</v>
      </c>
      <c r="I6" s="7">
        <f t="shared" si="4"/>
        <v>4</v>
      </c>
      <c r="J6" s="22"/>
      <c r="K6" s="22" t="str">
        <f t="shared" si="5"/>
        <v/>
      </c>
      <c r="L6" s="31" t="str">
        <f t="shared" si="8"/>
        <v/>
      </c>
      <c r="M6" s="12"/>
      <c r="N6" s="12"/>
      <c r="O6" s="12"/>
      <c r="P6" s="12"/>
      <c r="R6" s="14"/>
      <c r="S6" s="14"/>
      <c r="T6" s="13" t="str">
        <f t="shared" si="9"/>
        <v/>
      </c>
      <c r="Y6" s="16">
        <f t="shared" si="6"/>
        <v>0</v>
      </c>
      <c r="Z6" s="16" t="str">
        <f t="shared" si="7"/>
        <v/>
      </c>
    </row>
    <row r="7" spans="1:26">
      <c r="A7" s="60" t="s">
        <v>308</v>
      </c>
      <c r="B7" s="15" t="str">
        <f t="shared" si="0"/>
        <v/>
      </c>
      <c r="C7" s="15" t="str">
        <f t="shared" si="0"/>
        <v/>
      </c>
      <c r="D7" s="12"/>
      <c r="E7" s="12"/>
      <c r="F7" s="15" t="str">
        <f t="shared" si="1"/>
        <v>DPT/</v>
      </c>
      <c r="G7" s="7">
        <f t="shared" si="2"/>
        <v>4</v>
      </c>
      <c r="H7" s="9" t="str">
        <f t="shared" si="3"/>
        <v>DPT/</v>
      </c>
      <c r="I7" s="7">
        <f t="shared" si="4"/>
        <v>4</v>
      </c>
      <c r="J7" s="22"/>
      <c r="K7" s="22" t="str">
        <f t="shared" si="5"/>
        <v/>
      </c>
      <c r="L7" s="31" t="str">
        <f t="shared" si="8"/>
        <v/>
      </c>
      <c r="M7" s="12"/>
      <c r="N7" s="12"/>
      <c r="O7" s="12"/>
      <c r="P7" s="12"/>
      <c r="R7" s="14"/>
      <c r="S7" s="14"/>
      <c r="T7" s="13" t="str">
        <f t="shared" si="9"/>
        <v/>
      </c>
      <c r="X7" s="16" t="str">
        <f t="shared" ref="X7:X70" si="10">CONCATENATE(Z7,$W$1,Y7)</f>
        <v>/0</v>
      </c>
      <c r="Y7" s="16">
        <f t="shared" si="6"/>
        <v>0</v>
      </c>
      <c r="Z7" s="16" t="str">
        <f t="shared" si="7"/>
        <v/>
      </c>
    </row>
    <row r="8" spans="1:26">
      <c r="A8" s="60" t="s">
        <v>308</v>
      </c>
      <c r="B8" s="15" t="str">
        <f t="shared" si="0"/>
        <v/>
      </c>
      <c r="C8" s="15" t="str">
        <f t="shared" si="0"/>
        <v/>
      </c>
      <c r="D8" s="12"/>
      <c r="E8" s="12"/>
      <c r="F8" s="15" t="str">
        <f t="shared" si="1"/>
        <v>DPT/</v>
      </c>
      <c r="G8" s="7">
        <f t="shared" si="2"/>
        <v>4</v>
      </c>
      <c r="H8" s="9" t="str">
        <f t="shared" si="3"/>
        <v>DPT/</v>
      </c>
      <c r="I8" s="7">
        <f t="shared" si="4"/>
        <v>4</v>
      </c>
      <c r="J8" s="22"/>
      <c r="K8" s="22" t="str">
        <f t="shared" si="5"/>
        <v/>
      </c>
      <c r="L8" s="31" t="str">
        <f t="shared" si="8"/>
        <v/>
      </c>
      <c r="M8" s="12"/>
      <c r="N8" s="12"/>
      <c r="O8" s="12"/>
      <c r="P8" s="12"/>
      <c r="R8" s="14"/>
      <c r="S8" s="14"/>
      <c r="T8" s="13" t="str">
        <f t="shared" si="9"/>
        <v/>
      </c>
      <c r="X8" s="16" t="str">
        <f t="shared" si="10"/>
        <v>/0</v>
      </c>
      <c r="Y8" s="16">
        <f t="shared" si="6"/>
        <v>0</v>
      </c>
      <c r="Z8" s="16" t="str">
        <f t="shared" si="7"/>
        <v/>
      </c>
    </row>
    <row r="9" spans="1:26">
      <c r="A9" s="60" t="s">
        <v>308</v>
      </c>
      <c r="B9" s="15" t="str">
        <f t="shared" si="0"/>
        <v/>
      </c>
      <c r="C9" s="15" t="str">
        <f t="shared" si="0"/>
        <v/>
      </c>
      <c r="D9" s="12"/>
      <c r="E9" s="12"/>
      <c r="F9" s="15" t="str">
        <f t="shared" si="1"/>
        <v>DPT/</v>
      </c>
      <c r="G9" s="7">
        <f t="shared" si="2"/>
        <v>4</v>
      </c>
      <c r="H9" s="9" t="str">
        <f t="shared" si="3"/>
        <v>DPT/</v>
      </c>
      <c r="I9" s="7">
        <f t="shared" si="4"/>
        <v>4</v>
      </c>
      <c r="J9" s="22"/>
      <c r="K9" s="22" t="str">
        <f t="shared" si="5"/>
        <v/>
      </c>
      <c r="L9" s="31" t="str">
        <f t="shared" si="8"/>
        <v/>
      </c>
      <c r="M9" s="12"/>
      <c r="N9" s="12"/>
      <c r="O9" s="12"/>
      <c r="P9" s="12"/>
      <c r="R9" s="14"/>
      <c r="S9" s="14"/>
      <c r="T9" s="13" t="str">
        <f t="shared" si="9"/>
        <v/>
      </c>
      <c r="X9" s="16" t="str">
        <f t="shared" si="10"/>
        <v>/0</v>
      </c>
      <c r="Y9" s="16">
        <f t="shared" si="6"/>
        <v>0</v>
      </c>
      <c r="Z9" s="16" t="str">
        <f t="shared" si="7"/>
        <v/>
      </c>
    </row>
    <row r="10" spans="1:26">
      <c r="A10" s="60" t="s">
        <v>308</v>
      </c>
      <c r="B10" s="15" t="str">
        <f t="shared" si="0"/>
        <v/>
      </c>
      <c r="C10" s="15" t="str">
        <f t="shared" si="0"/>
        <v/>
      </c>
      <c r="D10" s="12"/>
      <c r="E10" s="12"/>
      <c r="F10" s="15" t="str">
        <f t="shared" si="1"/>
        <v>DPT/</v>
      </c>
      <c r="G10" s="7">
        <f t="shared" si="2"/>
        <v>4</v>
      </c>
      <c r="H10" s="9" t="str">
        <f t="shared" si="3"/>
        <v>DPT/</v>
      </c>
      <c r="I10" s="7">
        <f t="shared" si="4"/>
        <v>4</v>
      </c>
      <c r="J10" s="22"/>
      <c r="K10" s="22" t="str">
        <f t="shared" si="5"/>
        <v/>
      </c>
      <c r="L10" s="31" t="str">
        <f t="shared" si="8"/>
        <v/>
      </c>
      <c r="M10" s="12"/>
      <c r="N10" s="12"/>
      <c r="O10" s="12"/>
      <c r="P10" s="12"/>
      <c r="R10" s="14"/>
      <c r="S10" s="14"/>
      <c r="T10" s="13" t="str">
        <f t="shared" si="9"/>
        <v/>
      </c>
      <c r="X10" s="16" t="str">
        <f t="shared" si="10"/>
        <v>/0</v>
      </c>
      <c r="Y10" s="16">
        <f t="shared" si="6"/>
        <v>0</v>
      </c>
      <c r="Z10" s="16" t="str">
        <f t="shared" si="7"/>
        <v/>
      </c>
    </row>
    <row r="11" spans="1:26">
      <c r="A11" s="60" t="s">
        <v>308</v>
      </c>
      <c r="B11" s="15" t="str">
        <f t="shared" si="0"/>
        <v/>
      </c>
      <c r="C11" s="15" t="str">
        <f t="shared" si="0"/>
        <v/>
      </c>
      <c r="D11" s="12"/>
      <c r="E11" s="12"/>
      <c r="F11" s="15" t="str">
        <f t="shared" si="1"/>
        <v>DPT/</v>
      </c>
      <c r="G11" s="7">
        <f t="shared" si="2"/>
        <v>4</v>
      </c>
      <c r="H11" s="9" t="str">
        <f t="shared" si="3"/>
        <v>DPT/</v>
      </c>
      <c r="I11" s="7">
        <f t="shared" si="4"/>
        <v>4</v>
      </c>
      <c r="J11" s="22"/>
      <c r="K11" s="22" t="str">
        <f t="shared" si="5"/>
        <v/>
      </c>
      <c r="L11" s="31" t="str">
        <f t="shared" si="8"/>
        <v/>
      </c>
      <c r="M11" s="12"/>
      <c r="N11" s="12"/>
      <c r="O11" s="12"/>
      <c r="P11" s="12"/>
      <c r="R11" s="14"/>
      <c r="S11" s="14"/>
      <c r="T11" s="13" t="str">
        <f t="shared" si="9"/>
        <v/>
      </c>
      <c r="X11" s="16" t="str">
        <f t="shared" si="10"/>
        <v>/0</v>
      </c>
      <c r="Y11" s="16">
        <f t="shared" si="6"/>
        <v>0</v>
      </c>
      <c r="Z11" s="16" t="str">
        <f t="shared" si="7"/>
        <v/>
      </c>
    </row>
    <row r="12" spans="1:26">
      <c r="A12" s="60" t="s">
        <v>308</v>
      </c>
      <c r="B12" s="15" t="str">
        <f t="shared" si="0"/>
        <v/>
      </c>
      <c r="C12" s="15" t="str">
        <f t="shared" si="0"/>
        <v/>
      </c>
      <c r="D12" s="12"/>
      <c r="E12" s="12"/>
      <c r="F12" s="15" t="str">
        <f t="shared" si="1"/>
        <v>DPT/</v>
      </c>
      <c r="G12" s="7">
        <f t="shared" si="2"/>
        <v>4</v>
      </c>
      <c r="H12" s="9" t="str">
        <f t="shared" si="3"/>
        <v>DPT/</v>
      </c>
      <c r="I12" s="7">
        <f t="shared" si="4"/>
        <v>4</v>
      </c>
      <c r="J12" s="22"/>
      <c r="K12" s="22" t="str">
        <f t="shared" si="5"/>
        <v/>
      </c>
      <c r="L12" s="31" t="str">
        <f t="shared" si="8"/>
        <v/>
      </c>
      <c r="M12" s="12"/>
      <c r="N12" s="12"/>
      <c r="O12" s="12"/>
      <c r="P12" s="12"/>
      <c r="R12" s="14"/>
      <c r="S12" s="14"/>
      <c r="T12" s="13" t="str">
        <f t="shared" si="9"/>
        <v/>
      </c>
      <c r="X12" s="16" t="str">
        <f t="shared" si="10"/>
        <v>/0</v>
      </c>
      <c r="Y12" s="16">
        <f t="shared" si="6"/>
        <v>0</v>
      </c>
      <c r="Z12" s="16" t="str">
        <f t="shared" si="7"/>
        <v/>
      </c>
    </row>
    <row r="13" spans="1:26">
      <c r="A13" s="60" t="s">
        <v>308</v>
      </c>
      <c r="B13" s="15" t="str">
        <f t="shared" si="0"/>
        <v/>
      </c>
      <c r="C13" s="15" t="str">
        <f t="shared" si="0"/>
        <v/>
      </c>
      <c r="D13" s="12"/>
      <c r="E13" s="12"/>
      <c r="F13" s="15" t="str">
        <f t="shared" si="1"/>
        <v>DPT/</v>
      </c>
      <c r="G13" s="7">
        <f t="shared" si="2"/>
        <v>4</v>
      </c>
      <c r="H13" s="9" t="str">
        <f t="shared" si="3"/>
        <v>DPT/</v>
      </c>
      <c r="I13" s="7">
        <f t="shared" si="4"/>
        <v>4</v>
      </c>
      <c r="J13" s="22"/>
      <c r="K13" s="22" t="str">
        <f t="shared" si="5"/>
        <v/>
      </c>
      <c r="L13" s="31" t="str">
        <f t="shared" si="8"/>
        <v/>
      </c>
      <c r="M13" s="12"/>
      <c r="N13" s="12"/>
      <c r="O13" s="12"/>
      <c r="P13" s="12"/>
      <c r="R13" s="14"/>
      <c r="S13" s="14"/>
      <c r="T13" s="13" t="str">
        <f t="shared" si="9"/>
        <v/>
      </c>
      <c r="X13" s="16" t="str">
        <f t="shared" si="10"/>
        <v>/0</v>
      </c>
      <c r="Y13" s="16">
        <f t="shared" si="6"/>
        <v>0</v>
      </c>
      <c r="Z13" s="16" t="str">
        <f t="shared" si="7"/>
        <v/>
      </c>
    </row>
    <row r="14" spans="1:26">
      <c r="A14" s="60" t="s">
        <v>308</v>
      </c>
      <c r="B14" s="15" t="str">
        <f t="shared" si="0"/>
        <v/>
      </c>
      <c r="C14" s="15" t="str">
        <f t="shared" si="0"/>
        <v/>
      </c>
      <c r="D14" s="12"/>
      <c r="E14" s="12"/>
      <c r="F14" s="15" t="str">
        <f t="shared" si="1"/>
        <v>DPT/</v>
      </c>
      <c r="G14" s="7">
        <f t="shared" si="2"/>
        <v>4</v>
      </c>
      <c r="H14" s="9" t="str">
        <f t="shared" si="3"/>
        <v>DPT/</v>
      </c>
      <c r="I14" s="7">
        <f t="shared" si="4"/>
        <v>4</v>
      </c>
      <c r="J14" s="22"/>
      <c r="K14" s="22" t="str">
        <f t="shared" si="5"/>
        <v/>
      </c>
      <c r="L14" s="31" t="str">
        <f t="shared" si="8"/>
        <v/>
      </c>
      <c r="M14" s="12"/>
      <c r="N14" s="12"/>
      <c r="O14" s="12"/>
      <c r="P14" s="12"/>
      <c r="R14" s="14"/>
      <c r="S14" s="14"/>
      <c r="T14" s="13" t="str">
        <f t="shared" si="9"/>
        <v/>
      </c>
      <c r="X14" s="16" t="str">
        <f t="shared" si="10"/>
        <v>/0</v>
      </c>
      <c r="Y14" s="16">
        <f t="shared" si="6"/>
        <v>0</v>
      </c>
      <c r="Z14" s="16" t="str">
        <f t="shared" si="7"/>
        <v/>
      </c>
    </row>
    <row r="15" spans="1:26">
      <c r="A15" s="60" t="s">
        <v>308</v>
      </c>
      <c r="B15" s="15" t="str">
        <f t="shared" si="0"/>
        <v/>
      </c>
      <c r="C15" s="15" t="str">
        <f t="shared" si="0"/>
        <v/>
      </c>
      <c r="D15" s="12"/>
      <c r="E15" s="12"/>
      <c r="F15" s="15" t="str">
        <f t="shared" si="1"/>
        <v>DPT/</v>
      </c>
      <c r="G15" s="7">
        <f t="shared" si="2"/>
        <v>4</v>
      </c>
      <c r="H15" s="9" t="str">
        <f t="shared" si="3"/>
        <v>DPT/</v>
      </c>
      <c r="I15" s="7">
        <f t="shared" si="4"/>
        <v>4</v>
      </c>
      <c r="J15" s="22"/>
      <c r="K15" s="22" t="str">
        <f t="shared" si="5"/>
        <v/>
      </c>
      <c r="L15" s="31" t="str">
        <f t="shared" si="8"/>
        <v/>
      </c>
      <c r="M15" s="12"/>
      <c r="N15" s="12"/>
      <c r="O15" s="12"/>
      <c r="P15" s="12"/>
      <c r="R15" s="14"/>
      <c r="S15" s="14"/>
      <c r="T15" s="13" t="str">
        <f t="shared" si="9"/>
        <v/>
      </c>
      <c r="X15" s="16" t="str">
        <f t="shared" si="10"/>
        <v>/0</v>
      </c>
      <c r="Y15" s="16">
        <f t="shared" si="6"/>
        <v>0</v>
      </c>
      <c r="Z15" s="16" t="str">
        <f t="shared" si="7"/>
        <v/>
      </c>
    </row>
    <row r="16" spans="1:26">
      <c r="A16" s="60" t="s">
        <v>308</v>
      </c>
      <c r="B16" s="15" t="str">
        <f t="shared" si="0"/>
        <v/>
      </c>
      <c r="C16" s="15" t="str">
        <f t="shared" si="0"/>
        <v/>
      </c>
      <c r="D16" s="12"/>
      <c r="E16" s="12"/>
      <c r="F16" s="15" t="str">
        <f t="shared" si="1"/>
        <v>DPT/</v>
      </c>
      <c r="G16" s="7">
        <f t="shared" si="2"/>
        <v>4</v>
      </c>
      <c r="H16" s="9" t="str">
        <f t="shared" si="3"/>
        <v>DPT/</v>
      </c>
      <c r="I16" s="7">
        <f t="shared" si="4"/>
        <v>4</v>
      </c>
      <c r="J16" s="22"/>
      <c r="K16" s="22" t="str">
        <f t="shared" si="5"/>
        <v/>
      </c>
      <c r="L16" s="31" t="str">
        <f t="shared" si="8"/>
        <v/>
      </c>
      <c r="M16" s="12"/>
      <c r="N16" s="12"/>
      <c r="O16" s="12"/>
      <c r="P16" s="12"/>
      <c r="R16" s="14"/>
      <c r="S16" s="14"/>
      <c r="T16" s="13" t="str">
        <f t="shared" si="9"/>
        <v/>
      </c>
      <c r="X16" s="16" t="str">
        <f t="shared" si="10"/>
        <v>/0</v>
      </c>
      <c r="Y16" s="16">
        <f t="shared" si="6"/>
        <v>0</v>
      </c>
      <c r="Z16" s="16" t="str">
        <f t="shared" si="7"/>
        <v/>
      </c>
    </row>
    <row r="17" spans="1:26">
      <c r="A17" s="60" t="s">
        <v>308</v>
      </c>
      <c r="B17" s="15" t="str">
        <f t="shared" si="0"/>
        <v/>
      </c>
      <c r="C17" s="15" t="str">
        <f t="shared" si="0"/>
        <v/>
      </c>
      <c r="D17" s="12"/>
      <c r="E17" s="12"/>
      <c r="F17" s="15" t="str">
        <f t="shared" si="1"/>
        <v>DPT/</v>
      </c>
      <c r="G17" s="7">
        <f t="shared" si="2"/>
        <v>4</v>
      </c>
      <c r="H17" s="9" t="str">
        <f t="shared" si="3"/>
        <v>DPT/</v>
      </c>
      <c r="I17" s="7">
        <f t="shared" si="4"/>
        <v>4</v>
      </c>
      <c r="J17" s="22"/>
      <c r="K17" s="22" t="str">
        <f t="shared" si="5"/>
        <v/>
      </c>
      <c r="L17" s="31" t="str">
        <f t="shared" si="8"/>
        <v/>
      </c>
      <c r="M17" s="12"/>
      <c r="N17" s="12"/>
      <c r="O17" s="12"/>
      <c r="P17" s="12"/>
      <c r="R17" s="14"/>
      <c r="S17" s="14"/>
      <c r="T17" s="13" t="str">
        <f t="shared" si="9"/>
        <v/>
      </c>
      <c r="X17" s="16" t="str">
        <f t="shared" si="10"/>
        <v>/0</v>
      </c>
      <c r="Y17" s="16">
        <f t="shared" si="6"/>
        <v>0</v>
      </c>
      <c r="Z17" s="16" t="str">
        <f t="shared" si="7"/>
        <v/>
      </c>
    </row>
    <row r="18" spans="1:26">
      <c r="A18" s="60" t="s">
        <v>308</v>
      </c>
      <c r="B18" s="15" t="str">
        <f t="shared" si="0"/>
        <v/>
      </c>
      <c r="C18" s="15" t="str">
        <f t="shared" si="0"/>
        <v/>
      </c>
      <c r="D18" s="12"/>
      <c r="E18" s="12"/>
      <c r="F18" s="15" t="str">
        <f t="shared" si="1"/>
        <v>DPT/</v>
      </c>
      <c r="G18" s="7">
        <f t="shared" si="2"/>
        <v>4</v>
      </c>
      <c r="H18" s="9" t="str">
        <f t="shared" si="3"/>
        <v>DPT/</v>
      </c>
      <c r="I18" s="7">
        <f t="shared" si="4"/>
        <v>4</v>
      </c>
      <c r="J18" s="22"/>
      <c r="K18" s="22" t="str">
        <f t="shared" si="5"/>
        <v/>
      </c>
      <c r="L18" s="31" t="str">
        <f t="shared" si="8"/>
        <v/>
      </c>
      <c r="M18" s="12"/>
      <c r="N18" s="12"/>
      <c r="O18" s="12"/>
      <c r="P18" s="12"/>
      <c r="R18" s="14"/>
      <c r="S18" s="14"/>
      <c r="T18" s="13" t="str">
        <f t="shared" si="9"/>
        <v/>
      </c>
      <c r="X18" s="16" t="str">
        <f t="shared" si="10"/>
        <v>/0</v>
      </c>
      <c r="Y18" s="16">
        <f t="shared" si="6"/>
        <v>0</v>
      </c>
      <c r="Z18" s="16" t="str">
        <f t="shared" si="7"/>
        <v/>
      </c>
    </row>
    <row r="19" spans="1:26">
      <c r="A19" s="60" t="s">
        <v>308</v>
      </c>
      <c r="B19" s="15" t="str">
        <f t="shared" si="0"/>
        <v/>
      </c>
      <c r="C19" s="15" t="str">
        <f t="shared" si="0"/>
        <v/>
      </c>
      <c r="D19" s="12"/>
      <c r="E19" s="12"/>
      <c r="F19" s="15" t="str">
        <f t="shared" si="1"/>
        <v>DPT/</v>
      </c>
      <c r="G19" s="7">
        <f t="shared" si="2"/>
        <v>4</v>
      </c>
      <c r="H19" s="9" t="str">
        <f t="shared" si="3"/>
        <v>DPT/</v>
      </c>
      <c r="I19" s="7">
        <f t="shared" si="4"/>
        <v>4</v>
      </c>
      <c r="J19" s="22"/>
      <c r="K19" s="22" t="str">
        <f t="shared" si="5"/>
        <v/>
      </c>
      <c r="L19" s="31" t="str">
        <f t="shared" si="8"/>
        <v/>
      </c>
      <c r="M19" s="12"/>
      <c r="N19" s="12"/>
      <c r="O19" s="12"/>
      <c r="P19" s="12"/>
      <c r="R19" s="14"/>
      <c r="S19" s="14"/>
      <c r="T19" s="13" t="str">
        <f t="shared" si="9"/>
        <v/>
      </c>
      <c r="X19" s="16" t="str">
        <f t="shared" si="10"/>
        <v>/0</v>
      </c>
      <c r="Y19" s="16">
        <f t="shared" si="6"/>
        <v>0</v>
      </c>
      <c r="Z19" s="16" t="str">
        <f t="shared" si="7"/>
        <v/>
      </c>
    </row>
    <row r="20" spans="1:26">
      <c r="A20" s="60" t="s">
        <v>308</v>
      </c>
      <c r="B20" s="15" t="str">
        <f t="shared" si="0"/>
        <v/>
      </c>
      <c r="C20" s="15" t="str">
        <f t="shared" si="0"/>
        <v/>
      </c>
      <c r="D20" s="12"/>
      <c r="E20" s="12"/>
      <c r="F20" s="15" t="str">
        <f t="shared" si="1"/>
        <v>DPT/</v>
      </c>
      <c r="G20" s="7">
        <f t="shared" si="2"/>
        <v>4</v>
      </c>
      <c r="H20" s="9" t="str">
        <f t="shared" si="3"/>
        <v>DPT/</v>
      </c>
      <c r="I20" s="7">
        <f t="shared" si="4"/>
        <v>4</v>
      </c>
      <c r="J20" s="22"/>
      <c r="K20" s="22" t="str">
        <f t="shared" si="5"/>
        <v/>
      </c>
      <c r="L20" s="31" t="str">
        <f t="shared" si="8"/>
        <v/>
      </c>
      <c r="M20" s="12"/>
      <c r="N20" s="12"/>
      <c r="O20" s="12"/>
      <c r="P20" s="12"/>
      <c r="R20" s="14"/>
      <c r="S20" s="14"/>
      <c r="T20" s="13" t="str">
        <f t="shared" si="9"/>
        <v/>
      </c>
      <c r="X20" s="16" t="str">
        <f t="shared" si="10"/>
        <v>/0</v>
      </c>
      <c r="Y20" s="16">
        <f t="shared" si="6"/>
        <v>0</v>
      </c>
      <c r="Z20" s="16" t="str">
        <f t="shared" si="7"/>
        <v/>
      </c>
    </row>
    <row r="21" spans="1:26">
      <c r="A21" s="60" t="s">
        <v>308</v>
      </c>
      <c r="B21" s="15" t="str">
        <f t="shared" si="0"/>
        <v/>
      </c>
      <c r="C21" s="15" t="str">
        <f t="shared" si="0"/>
        <v/>
      </c>
      <c r="D21" s="12"/>
      <c r="E21" s="12"/>
      <c r="F21" s="15" t="str">
        <f t="shared" si="1"/>
        <v>DPT/</v>
      </c>
      <c r="G21" s="7">
        <f t="shared" si="2"/>
        <v>4</v>
      </c>
      <c r="H21" s="9" t="str">
        <f t="shared" si="3"/>
        <v>DPT/</v>
      </c>
      <c r="I21" s="7">
        <f t="shared" si="4"/>
        <v>4</v>
      </c>
      <c r="J21" s="22"/>
      <c r="K21" s="22" t="str">
        <f t="shared" si="5"/>
        <v/>
      </c>
      <c r="L21" s="31" t="str">
        <f t="shared" si="8"/>
        <v/>
      </c>
      <c r="M21" s="12"/>
      <c r="N21" s="12"/>
      <c r="O21" s="12"/>
      <c r="P21" s="12"/>
      <c r="R21" s="14"/>
      <c r="S21" s="14"/>
      <c r="T21" s="13" t="str">
        <f t="shared" si="9"/>
        <v/>
      </c>
      <c r="X21" s="16" t="str">
        <f t="shared" si="10"/>
        <v>/0</v>
      </c>
      <c r="Y21" s="16">
        <f t="shared" si="6"/>
        <v>0</v>
      </c>
      <c r="Z21" s="16" t="str">
        <f t="shared" si="7"/>
        <v/>
      </c>
    </row>
    <row r="22" spans="1:26">
      <c r="A22" s="60" t="s">
        <v>308</v>
      </c>
      <c r="B22" s="15" t="str">
        <f t="shared" ref="B22:C41" si="11">IFERROR(IF(OR(C22="",VLOOKUP(C22,$Y$1:$Z$1993,2,0)=0),"",VLOOKUP(C22,$Y$1:$Z$1993,2,0)),"")</f>
        <v/>
      </c>
      <c r="C22" s="15" t="str">
        <f t="shared" si="11"/>
        <v/>
      </c>
      <c r="D22" s="12"/>
      <c r="E22" s="12"/>
      <c r="F22" s="15" t="str">
        <f t="shared" si="1"/>
        <v>DPT/</v>
      </c>
      <c r="G22" s="7">
        <f t="shared" si="2"/>
        <v>4</v>
      </c>
      <c r="H22" s="9" t="str">
        <f t="shared" si="3"/>
        <v>DPT/</v>
      </c>
      <c r="I22" s="7">
        <f t="shared" si="4"/>
        <v>4</v>
      </c>
      <c r="J22" s="22"/>
      <c r="K22" s="22" t="str">
        <f t="shared" si="5"/>
        <v/>
      </c>
      <c r="L22" s="31" t="str">
        <f t="shared" si="8"/>
        <v/>
      </c>
      <c r="M22" s="12"/>
      <c r="N22" s="12"/>
      <c r="O22" s="12"/>
      <c r="P22" s="12"/>
      <c r="R22" s="14"/>
      <c r="S22" s="14"/>
      <c r="T22" s="13" t="str">
        <f t="shared" si="9"/>
        <v/>
      </c>
      <c r="X22" s="16" t="str">
        <f t="shared" si="10"/>
        <v>/0</v>
      </c>
      <c r="Y22" s="16">
        <f t="shared" si="6"/>
        <v>0</v>
      </c>
      <c r="Z22" s="16" t="str">
        <f t="shared" si="7"/>
        <v/>
      </c>
    </row>
    <row r="23" spans="1:26">
      <c r="A23" s="60" t="s">
        <v>308</v>
      </c>
      <c r="B23" s="15" t="str">
        <f t="shared" si="11"/>
        <v/>
      </c>
      <c r="C23" s="15" t="str">
        <f t="shared" si="11"/>
        <v/>
      </c>
      <c r="D23" s="12"/>
      <c r="E23" s="12"/>
      <c r="F23" s="15" t="str">
        <f t="shared" si="1"/>
        <v>DPT/</v>
      </c>
      <c r="G23" s="7">
        <f t="shared" si="2"/>
        <v>4</v>
      </c>
      <c r="H23" s="9" t="str">
        <f t="shared" si="3"/>
        <v>DPT/</v>
      </c>
      <c r="I23" s="7">
        <f t="shared" si="4"/>
        <v>4</v>
      </c>
      <c r="J23" s="22"/>
      <c r="K23" s="22" t="str">
        <f t="shared" si="5"/>
        <v/>
      </c>
      <c r="L23" s="31" t="str">
        <f t="shared" si="8"/>
        <v/>
      </c>
      <c r="M23" s="12"/>
      <c r="N23" s="12"/>
      <c r="O23" s="12"/>
      <c r="P23" s="12"/>
      <c r="R23" s="14"/>
      <c r="S23" s="14"/>
      <c r="T23" s="13" t="str">
        <f t="shared" si="9"/>
        <v/>
      </c>
      <c r="X23" s="16" t="str">
        <f t="shared" si="10"/>
        <v>/0</v>
      </c>
      <c r="Y23" s="16">
        <f t="shared" si="6"/>
        <v>0</v>
      </c>
      <c r="Z23" s="16" t="str">
        <f t="shared" si="7"/>
        <v/>
      </c>
    </row>
    <row r="24" spans="1:26">
      <c r="A24" s="60" t="s">
        <v>308</v>
      </c>
      <c r="B24" s="15" t="str">
        <f t="shared" si="11"/>
        <v/>
      </c>
      <c r="C24" s="15" t="str">
        <f t="shared" si="11"/>
        <v/>
      </c>
      <c r="D24" s="12"/>
      <c r="E24" s="12"/>
      <c r="F24" s="15" t="str">
        <f t="shared" si="1"/>
        <v>DPT/</v>
      </c>
      <c r="G24" s="7">
        <f t="shared" si="2"/>
        <v>4</v>
      </c>
      <c r="H24" s="9" t="str">
        <f t="shared" si="3"/>
        <v>DPT/</v>
      </c>
      <c r="I24" s="7">
        <f t="shared" si="4"/>
        <v>4</v>
      </c>
      <c r="J24" s="22"/>
      <c r="K24" s="22" t="str">
        <f t="shared" si="5"/>
        <v/>
      </c>
      <c r="L24" s="31" t="str">
        <f t="shared" si="8"/>
        <v/>
      </c>
      <c r="M24" s="12"/>
      <c r="N24" s="12"/>
      <c r="O24" s="12"/>
      <c r="P24" s="12"/>
      <c r="R24" s="14"/>
      <c r="S24" s="14"/>
      <c r="T24" s="13" t="str">
        <f t="shared" si="9"/>
        <v/>
      </c>
      <c r="X24" s="16" t="str">
        <f t="shared" si="10"/>
        <v>/0</v>
      </c>
      <c r="Y24" s="16">
        <f t="shared" si="6"/>
        <v>0</v>
      </c>
      <c r="Z24" s="16" t="str">
        <f t="shared" si="7"/>
        <v/>
      </c>
    </row>
    <row r="25" spans="1:26">
      <c r="A25" s="60" t="s">
        <v>308</v>
      </c>
      <c r="B25" s="15" t="str">
        <f t="shared" si="11"/>
        <v/>
      </c>
      <c r="C25" s="15" t="str">
        <f t="shared" si="11"/>
        <v/>
      </c>
      <c r="D25" s="12"/>
      <c r="E25" s="12"/>
      <c r="F25" s="15" t="str">
        <f t="shared" si="1"/>
        <v>DPT/</v>
      </c>
      <c r="G25" s="7">
        <f t="shared" si="2"/>
        <v>4</v>
      </c>
      <c r="H25" s="9" t="str">
        <f t="shared" si="3"/>
        <v>DPT/</v>
      </c>
      <c r="I25" s="7">
        <f t="shared" si="4"/>
        <v>4</v>
      </c>
      <c r="J25" s="22"/>
      <c r="K25" s="22" t="str">
        <f t="shared" si="5"/>
        <v/>
      </c>
      <c r="L25" s="31" t="str">
        <f t="shared" si="8"/>
        <v/>
      </c>
      <c r="M25" s="12"/>
      <c r="N25" s="12"/>
      <c r="O25" s="12"/>
      <c r="P25" s="12"/>
      <c r="R25" s="14"/>
      <c r="S25" s="14"/>
      <c r="T25" s="13" t="str">
        <f t="shared" si="9"/>
        <v/>
      </c>
      <c r="X25" s="16" t="str">
        <f t="shared" si="10"/>
        <v>/0</v>
      </c>
      <c r="Y25" s="16">
        <f t="shared" si="6"/>
        <v>0</v>
      </c>
      <c r="Z25" s="16" t="str">
        <f t="shared" si="7"/>
        <v/>
      </c>
    </row>
    <row r="26" spans="1:26" s="5" customFormat="1">
      <c r="A26" s="60" t="s">
        <v>308</v>
      </c>
      <c r="B26" s="15" t="str">
        <f t="shared" si="11"/>
        <v/>
      </c>
      <c r="C26" s="15" t="str">
        <f t="shared" si="11"/>
        <v/>
      </c>
      <c r="D26" s="12"/>
      <c r="E26" s="12"/>
      <c r="F26" s="15" t="str">
        <f t="shared" si="1"/>
        <v>DPT/</v>
      </c>
      <c r="G26" s="7">
        <f t="shared" si="2"/>
        <v>4</v>
      </c>
      <c r="H26" s="9" t="str">
        <f t="shared" si="3"/>
        <v>DPT/</v>
      </c>
      <c r="I26" s="7">
        <f t="shared" si="4"/>
        <v>4</v>
      </c>
      <c r="J26" s="22"/>
      <c r="K26" s="22" t="str">
        <f t="shared" si="5"/>
        <v/>
      </c>
      <c r="L26" s="31" t="str">
        <f t="shared" si="8"/>
        <v/>
      </c>
      <c r="M26" s="12"/>
      <c r="N26" s="12"/>
      <c r="O26" s="12"/>
      <c r="P26" s="12"/>
      <c r="Q26" s="13"/>
      <c r="R26" s="14"/>
      <c r="S26" s="14"/>
      <c r="T26" s="13" t="str">
        <f t="shared" si="9"/>
        <v/>
      </c>
      <c r="U26" s="16"/>
      <c r="V26" s="16"/>
      <c r="W26" s="16"/>
      <c r="X26" s="16" t="str">
        <f t="shared" si="10"/>
        <v>/0</v>
      </c>
      <c r="Y26" s="16">
        <f t="shared" si="6"/>
        <v>0</v>
      </c>
      <c r="Z26" s="16" t="str">
        <f t="shared" si="7"/>
        <v/>
      </c>
    </row>
    <row r="27" spans="1:26">
      <c r="A27" s="60" t="s">
        <v>308</v>
      </c>
      <c r="B27" s="15" t="str">
        <f t="shared" si="11"/>
        <v/>
      </c>
      <c r="C27" s="15" t="str">
        <f t="shared" si="11"/>
        <v/>
      </c>
      <c r="D27" s="12"/>
      <c r="E27" s="12"/>
      <c r="F27" s="15" t="str">
        <f t="shared" si="1"/>
        <v>DPT/</v>
      </c>
      <c r="G27" s="7">
        <f t="shared" si="2"/>
        <v>4</v>
      </c>
      <c r="H27" s="9" t="str">
        <f t="shared" si="3"/>
        <v>DPT/</v>
      </c>
      <c r="I27" s="7">
        <f t="shared" si="4"/>
        <v>4</v>
      </c>
      <c r="J27" s="22"/>
      <c r="K27" s="22" t="str">
        <f t="shared" si="5"/>
        <v/>
      </c>
      <c r="L27" s="31" t="str">
        <f t="shared" si="8"/>
        <v/>
      </c>
      <c r="M27" s="12"/>
      <c r="N27" s="12"/>
      <c r="O27" s="12"/>
      <c r="P27" s="12"/>
      <c r="R27" s="14"/>
      <c r="S27" s="14"/>
      <c r="T27" s="13" t="str">
        <f t="shared" si="9"/>
        <v/>
      </c>
      <c r="X27" s="16" t="str">
        <f t="shared" si="10"/>
        <v>/0</v>
      </c>
      <c r="Y27" s="16">
        <f t="shared" si="6"/>
        <v>0</v>
      </c>
      <c r="Z27" s="16" t="str">
        <f t="shared" si="7"/>
        <v/>
      </c>
    </row>
    <row r="28" spans="1:26">
      <c r="A28" s="60" t="s">
        <v>308</v>
      </c>
      <c r="B28" s="15" t="str">
        <f t="shared" si="11"/>
        <v/>
      </c>
      <c r="C28" s="15" t="str">
        <f t="shared" si="11"/>
        <v/>
      </c>
      <c r="D28" s="12"/>
      <c r="E28" s="12"/>
      <c r="F28" s="15" t="str">
        <f t="shared" si="1"/>
        <v>DPT/</v>
      </c>
      <c r="G28" s="7">
        <f t="shared" si="2"/>
        <v>4</v>
      </c>
      <c r="H28" s="9" t="str">
        <f t="shared" si="3"/>
        <v>DPT/</v>
      </c>
      <c r="I28" s="7">
        <f t="shared" si="4"/>
        <v>4</v>
      </c>
      <c r="J28" s="22"/>
      <c r="K28" s="22" t="str">
        <f t="shared" si="5"/>
        <v/>
      </c>
      <c r="L28" s="31" t="str">
        <f t="shared" si="8"/>
        <v/>
      </c>
      <c r="M28" s="12"/>
      <c r="N28" s="12"/>
      <c r="O28" s="12"/>
      <c r="P28" s="12"/>
      <c r="R28" s="14"/>
      <c r="S28" s="14"/>
      <c r="T28" s="13" t="str">
        <f t="shared" si="9"/>
        <v/>
      </c>
      <c r="X28" s="16" t="str">
        <f t="shared" si="10"/>
        <v>/0</v>
      </c>
      <c r="Y28" s="16">
        <f t="shared" si="6"/>
        <v>0</v>
      </c>
      <c r="Z28" s="16" t="str">
        <f t="shared" si="7"/>
        <v/>
      </c>
    </row>
    <row r="29" spans="1:26">
      <c r="A29" s="60" t="s">
        <v>308</v>
      </c>
      <c r="B29" s="15" t="str">
        <f t="shared" si="11"/>
        <v/>
      </c>
      <c r="C29" s="15" t="str">
        <f t="shared" si="11"/>
        <v/>
      </c>
      <c r="D29" s="12"/>
      <c r="E29" s="12"/>
      <c r="F29" s="15" t="str">
        <f t="shared" si="1"/>
        <v>DPT/</v>
      </c>
      <c r="G29" s="7">
        <f t="shared" si="2"/>
        <v>4</v>
      </c>
      <c r="H29" s="9" t="str">
        <f t="shared" si="3"/>
        <v>DPT/</v>
      </c>
      <c r="I29" s="7">
        <f t="shared" si="4"/>
        <v>4</v>
      </c>
      <c r="J29" s="22"/>
      <c r="K29" s="22" t="str">
        <f t="shared" si="5"/>
        <v/>
      </c>
      <c r="L29" s="31" t="str">
        <f t="shared" si="8"/>
        <v/>
      </c>
      <c r="M29" s="12"/>
      <c r="N29" s="12"/>
      <c r="O29" s="12"/>
      <c r="P29" s="12"/>
      <c r="R29" s="14"/>
      <c r="S29" s="14"/>
      <c r="T29" s="13" t="str">
        <f t="shared" si="9"/>
        <v/>
      </c>
      <c r="X29" s="16" t="str">
        <f t="shared" si="10"/>
        <v>/0</v>
      </c>
      <c r="Y29" s="16">
        <f t="shared" si="6"/>
        <v>0</v>
      </c>
      <c r="Z29" s="16" t="str">
        <f t="shared" si="7"/>
        <v/>
      </c>
    </row>
    <row r="30" spans="1:26">
      <c r="A30" s="60" t="s">
        <v>308</v>
      </c>
      <c r="B30" s="15" t="str">
        <f t="shared" si="11"/>
        <v/>
      </c>
      <c r="C30" s="15" t="str">
        <f t="shared" si="11"/>
        <v/>
      </c>
      <c r="D30" s="12"/>
      <c r="E30" s="12"/>
      <c r="F30" s="15" t="str">
        <f t="shared" si="1"/>
        <v>DPT/</v>
      </c>
      <c r="G30" s="7">
        <f t="shared" si="2"/>
        <v>4</v>
      </c>
      <c r="H30" s="9" t="str">
        <f t="shared" si="3"/>
        <v>DPT/</v>
      </c>
      <c r="I30" s="7">
        <f t="shared" si="4"/>
        <v>4</v>
      </c>
      <c r="J30" s="22"/>
      <c r="K30" s="22" t="str">
        <f t="shared" si="5"/>
        <v/>
      </c>
      <c r="L30" s="31" t="str">
        <f t="shared" si="8"/>
        <v/>
      </c>
      <c r="M30" s="12"/>
      <c r="N30" s="12"/>
      <c r="O30" s="12"/>
      <c r="P30" s="12"/>
      <c r="R30" s="14"/>
      <c r="S30" s="14"/>
      <c r="T30" s="13" t="str">
        <f t="shared" si="9"/>
        <v/>
      </c>
      <c r="X30" s="16" t="str">
        <f t="shared" si="10"/>
        <v>/0</v>
      </c>
      <c r="Y30" s="16">
        <f t="shared" si="6"/>
        <v>0</v>
      </c>
      <c r="Z30" s="16" t="str">
        <f t="shared" si="7"/>
        <v/>
      </c>
    </row>
    <row r="31" spans="1:26">
      <c r="A31" s="60" t="s">
        <v>308</v>
      </c>
      <c r="B31" s="15" t="str">
        <f t="shared" si="11"/>
        <v/>
      </c>
      <c r="C31" s="15" t="str">
        <f t="shared" si="11"/>
        <v/>
      </c>
      <c r="D31" s="12"/>
      <c r="E31" s="12"/>
      <c r="F31" s="15" t="str">
        <f t="shared" si="1"/>
        <v>DPT/</v>
      </c>
      <c r="G31" s="7">
        <f t="shared" si="2"/>
        <v>4</v>
      </c>
      <c r="H31" s="9" t="str">
        <f t="shared" si="3"/>
        <v>DPT/</v>
      </c>
      <c r="I31" s="7">
        <f t="shared" si="4"/>
        <v>4</v>
      </c>
      <c r="J31" s="22"/>
      <c r="K31" s="22" t="str">
        <f t="shared" si="5"/>
        <v/>
      </c>
      <c r="L31" s="31" t="str">
        <f t="shared" si="8"/>
        <v/>
      </c>
      <c r="M31" s="12"/>
      <c r="N31" s="12"/>
      <c r="O31" s="12"/>
      <c r="P31" s="12"/>
      <c r="R31" s="14"/>
      <c r="S31" s="14"/>
      <c r="T31" s="13" t="str">
        <f t="shared" si="9"/>
        <v/>
      </c>
      <c r="X31" s="16" t="str">
        <f t="shared" si="10"/>
        <v>/0</v>
      </c>
      <c r="Y31" s="16">
        <f t="shared" si="6"/>
        <v>0</v>
      </c>
      <c r="Z31" s="16" t="str">
        <f t="shared" si="7"/>
        <v/>
      </c>
    </row>
    <row r="32" spans="1:26">
      <c r="A32" s="60" t="s">
        <v>308</v>
      </c>
      <c r="B32" s="15" t="str">
        <f t="shared" si="11"/>
        <v/>
      </c>
      <c r="C32" s="15" t="str">
        <f t="shared" si="11"/>
        <v/>
      </c>
      <c r="D32" s="12"/>
      <c r="E32" s="12"/>
      <c r="F32" s="15" t="str">
        <f t="shared" si="1"/>
        <v>DPT/</v>
      </c>
      <c r="G32" s="7">
        <f t="shared" si="2"/>
        <v>4</v>
      </c>
      <c r="H32" s="9" t="str">
        <f t="shared" si="3"/>
        <v>DPT/</v>
      </c>
      <c r="I32" s="7">
        <f t="shared" si="4"/>
        <v>4</v>
      </c>
      <c r="J32" s="22"/>
      <c r="K32" s="22" t="str">
        <f t="shared" si="5"/>
        <v/>
      </c>
      <c r="L32" s="31" t="str">
        <f t="shared" si="8"/>
        <v/>
      </c>
      <c r="M32" s="12"/>
      <c r="N32" s="12"/>
      <c r="O32" s="12"/>
      <c r="P32" s="12"/>
      <c r="R32" s="14"/>
      <c r="S32" s="14"/>
      <c r="T32" s="13" t="str">
        <f t="shared" si="9"/>
        <v/>
      </c>
      <c r="X32" s="16" t="str">
        <f t="shared" si="10"/>
        <v>/0</v>
      </c>
      <c r="Y32" s="16">
        <f t="shared" si="6"/>
        <v>0</v>
      </c>
      <c r="Z32" s="16" t="str">
        <f t="shared" si="7"/>
        <v/>
      </c>
    </row>
    <row r="33" spans="1:26">
      <c r="A33" s="60" t="s">
        <v>308</v>
      </c>
      <c r="B33" s="15" t="str">
        <f t="shared" si="11"/>
        <v/>
      </c>
      <c r="C33" s="15" t="str">
        <f t="shared" si="11"/>
        <v/>
      </c>
      <c r="D33" s="12"/>
      <c r="E33" s="12"/>
      <c r="F33" s="15" t="str">
        <f t="shared" si="1"/>
        <v>DPT/</v>
      </c>
      <c r="G33" s="7">
        <f t="shared" si="2"/>
        <v>4</v>
      </c>
      <c r="H33" s="9" t="str">
        <f t="shared" si="3"/>
        <v>DPT/</v>
      </c>
      <c r="I33" s="7">
        <f t="shared" si="4"/>
        <v>4</v>
      </c>
      <c r="J33" s="22"/>
      <c r="K33" s="22" t="str">
        <f t="shared" si="5"/>
        <v/>
      </c>
      <c r="L33" s="31" t="str">
        <f t="shared" si="8"/>
        <v/>
      </c>
      <c r="M33" s="12"/>
      <c r="N33" s="12"/>
      <c r="O33" s="12"/>
      <c r="P33" s="12"/>
      <c r="R33" s="14"/>
      <c r="S33" s="14"/>
      <c r="T33" s="13" t="str">
        <f t="shared" si="9"/>
        <v/>
      </c>
      <c r="X33" s="16" t="str">
        <f t="shared" si="10"/>
        <v>/0</v>
      </c>
      <c r="Y33" s="16">
        <f t="shared" si="6"/>
        <v>0</v>
      </c>
      <c r="Z33" s="16" t="str">
        <f t="shared" si="7"/>
        <v/>
      </c>
    </row>
    <row r="34" spans="1:26">
      <c r="A34" s="60" t="s">
        <v>308</v>
      </c>
      <c r="B34" s="15" t="str">
        <f t="shared" si="11"/>
        <v/>
      </c>
      <c r="C34" s="15" t="str">
        <f t="shared" si="11"/>
        <v/>
      </c>
      <c r="D34" s="12"/>
      <c r="E34" s="12"/>
      <c r="F34" s="15" t="str">
        <f t="shared" si="1"/>
        <v>DPT/</v>
      </c>
      <c r="G34" s="7">
        <f t="shared" si="2"/>
        <v>4</v>
      </c>
      <c r="H34" s="9" t="str">
        <f t="shared" si="3"/>
        <v>DPT/</v>
      </c>
      <c r="I34" s="7">
        <f t="shared" si="4"/>
        <v>4</v>
      </c>
      <c r="J34" s="22"/>
      <c r="K34" s="22" t="str">
        <f t="shared" si="5"/>
        <v/>
      </c>
      <c r="L34" s="31" t="str">
        <f t="shared" si="8"/>
        <v/>
      </c>
      <c r="M34" s="12"/>
      <c r="N34" s="12"/>
      <c r="O34" s="12"/>
      <c r="P34" s="12"/>
      <c r="R34" s="14"/>
      <c r="S34" s="14"/>
      <c r="T34" s="13" t="str">
        <f t="shared" si="9"/>
        <v/>
      </c>
      <c r="X34" s="16" t="str">
        <f t="shared" si="10"/>
        <v>/0</v>
      </c>
      <c r="Y34" s="16">
        <f t="shared" si="6"/>
        <v>0</v>
      </c>
      <c r="Z34" s="16" t="str">
        <f t="shared" si="7"/>
        <v/>
      </c>
    </row>
    <row r="35" spans="1:26">
      <c r="A35" s="60" t="s">
        <v>308</v>
      </c>
      <c r="B35" s="15" t="str">
        <f t="shared" si="11"/>
        <v/>
      </c>
      <c r="C35" s="15" t="str">
        <f t="shared" si="11"/>
        <v/>
      </c>
      <c r="D35" s="12"/>
      <c r="E35" s="12"/>
      <c r="F35" s="15" t="str">
        <f t="shared" si="1"/>
        <v>DPT/</v>
      </c>
      <c r="G35" s="7">
        <f t="shared" si="2"/>
        <v>4</v>
      </c>
      <c r="H35" s="9" t="str">
        <f t="shared" si="3"/>
        <v>DPT/</v>
      </c>
      <c r="I35" s="7">
        <f t="shared" si="4"/>
        <v>4</v>
      </c>
      <c r="J35" s="22"/>
      <c r="K35" s="22" t="str">
        <f t="shared" si="5"/>
        <v/>
      </c>
      <c r="L35" s="31" t="str">
        <f t="shared" si="8"/>
        <v/>
      </c>
      <c r="M35" s="12"/>
      <c r="N35" s="12"/>
      <c r="O35" s="12"/>
      <c r="P35" s="12"/>
      <c r="R35" s="14"/>
      <c r="S35" s="14"/>
      <c r="T35" s="13" t="str">
        <f t="shared" si="9"/>
        <v/>
      </c>
      <c r="X35" s="16" t="str">
        <f t="shared" si="10"/>
        <v>/0</v>
      </c>
      <c r="Y35" s="16">
        <f t="shared" si="6"/>
        <v>0</v>
      </c>
      <c r="Z35" s="16" t="str">
        <f t="shared" si="7"/>
        <v/>
      </c>
    </row>
    <row r="36" spans="1:26">
      <c r="A36" s="60" t="s">
        <v>308</v>
      </c>
      <c r="B36" s="15" t="str">
        <f t="shared" si="11"/>
        <v/>
      </c>
      <c r="C36" s="15" t="str">
        <f t="shared" si="11"/>
        <v/>
      </c>
      <c r="D36" s="12"/>
      <c r="E36" s="12"/>
      <c r="F36" s="15" t="str">
        <f t="shared" si="1"/>
        <v>DPT/</v>
      </c>
      <c r="G36" s="7">
        <f t="shared" si="2"/>
        <v>4</v>
      </c>
      <c r="H36" s="9" t="str">
        <f t="shared" si="3"/>
        <v>DPT/</v>
      </c>
      <c r="I36" s="7">
        <f t="shared" si="4"/>
        <v>4</v>
      </c>
      <c r="J36" s="22"/>
      <c r="K36" s="22" t="str">
        <f t="shared" si="5"/>
        <v/>
      </c>
      <c r="L36" s="31" t="str">
        <f t="shared" si="8"/>
        <v/>
      </c>
      <c r="M36" s="12"/>
      <c r="N36" s="12"/>
      <c r="O36" s="12"/>
      <c r="P36" s="12"/>
      <c r="R36" s="14"/>
      <c r="S36" s="14"/>
      <c r="T36" s="13" t="str">
        <f t="shared" si="9"/>
        <v/>
      </c>
      <c r="X36" s="16" t="str">
        <f t="shared" si="10"/>
        <v>/0</v>
      </c>
      <c r="Y36" s="16">
        <f t="shared" si="6"/>
        <v>0</v>
      </c>
      <c r="Z36" s="16" t="str">
        <f t="shared" si="7"/>
        <v/>
      </c>
    </row>
    <row r="37" spans="1:26">
      <c r="A37" s="60" t="s">
        <v>308</v>
      </c>
      <c r="B37" s="15" t="str">
        <f t="shared" si="11"/>
        <v/>
      </c>
      <c r="C37" s="15" t="str">
        <f t="shared" si="11"/>
        <v/>
      </c>
      <c r="D37" s="12"/>
      <c r="E37" s="12"/>
      <c r="F37" s="15" t="str">
        <f t="shared" si="1"/>
        <v>DPT/</v>
      </c>
      <c r="G37" s="7">
        <f t="shared" si="2"/>
        <v>4</v>
      </c>
      <c r="H37" s="9" t="str">
        <f t="shared" si="3"/>
        <v>DPT/</v>
      </c>
      <c r="I37" s="7">
        <f t="shared" si="4"/>
        <v>4</v>
      </c>
      <c r="J37" s="22"/>
      <c r="K37" s="22" t="str">
        <f t="shared" si="5"/>
        <v/>
      </c>
      <c r="L37" s="31" t="str">
        <f t="shared" si="8"/>
        <v/>
      </c>
      <c r="M37" s="12"/>
      <c r="N37" s="12"/>
      <c r="O37" s="12"/>
      <c r="P37" s="12"/>
      <c r="R37" s="14"/>
      <c r="S37" s="14"/>
      <c r="T37" s="13" t="str">
        <f t="shared" si="9"/>
        <v/>
      </c>
      <c r="X37" s="16" t="str">
        <f t="shared" si="10"/>
        <v>/0</v>
      </c>
      <c r="Y37" s="16">
        <f t="shared" si="6"/>
        <v>0</v>
      </c>
      <c r="Z37" s="16" t="str">
        <f t="shared" si="7"/>
        <v/>
      </c>
    </row>
    <row r="38" spans="1:26">
      <c r="A38" s="60" t="s">
        <v>308</v>
      </c>
      <c r="B38" s="15" t="str">
        <f t="shared" si="11"/>
        <v/>
      </c>
      <c r="C38" s="15" t="str">
        <f t="shared" si="11"/>
        <v/>
      </c>
      <c r="D38" s="12"/>
      <c r="E38" s="12"/>
      <c r="F38" s="15" t="str">
        <f t="shared" si="1"/>
        <v>DPT/</v>
      </c>
      <c r="G38" s="7">
        <f t="shared" si="2"/>
        <v>4</v>
      </c>
      <c r="H38" s="9" t="str">
        <f t="shared" si="3"/>
        <v>DPT/</v>
      </c>
      <c r="I38" s="7">
        <f t="shared" si="4"/>
        <v>4</v>
      </c>
      <c r="J38" s="22"/>
      <c r="K38" s="22" t="str">
        <f t="shared" si="5"/>
        <v/>
      </c>
      <c r="L38" s="31" t="str">
        <f t="shared" si="8"/>
        <v/>
      </c>
      <c r="M38" s="12"/>
      <c r="N38" s="12"/>
      <c r="O38" s="12"/>
      <c r="P38" s="12"/>
      <c r="R38" s="14"/>
      <c r="S38" s="14"/>
      <c r="T38" s="13" t="str">
        <f t="shared" si="9"/>
        <v/>
      </c>
      <c r="X38" s="16" t="str">
        <f t="shared" si="10"/>
        <v>/0</v>
      </c>
      <c r="Y38" s="16">
        <f t="shared" si="6"/>
        <v>0</v>
      </c>
      <c r="Z38" s="16" t="str">
        <f t="shared" si="7"/>
        <v/>
      </c>
    </row>
    <row r="39" spans="1:26">
      <c r="A39" s="60" t="s">
        <v>308</v>
      </c>
      <c r="B39" s="15" t="str">
        <f t="shared" si="11"/>
        <v/>
      </c>
      <c r="C39" s="15" t="str">
        <f t="shared" si="11"/>
        <v/>
      </c>
      <c r="D39" s="12"/>
      <c r="E39" s="12"/>
      <c r="F39" s="15" t="str">
        <f t="shared" si="1"/>
        <v>DPT/</v>
      </c>
      <c r="G39" s="7">
        <f t="shared" si="2"/>
        <v>4</v>
      </c>
      <c r="H39" s="9" t="str">
        <f t="shared" si="3"/>
        <v>DPT/</v>
      </c>
      <c r="I39" s="7">
        <f t="shared" si="4"/>
        <v>4</v>
      </c>
      <c r="J39" s="22"/>
      <c r="K39" s="22" t="str">
        <f t="shared" si="5"/>
        <v/>
      </c>
      <c r="L39" s="31" t="str">
        <f t="shared" si="8"/>
        <v/>
      </c>
      <c r="M39" s="12"/>
      <c r="N39" s="12"/>
      <c r="O39" s="12"/>
      <c r="P39" s="12"/>
      <c r="R39" s="14"/>
      <c r="S39" s="14"/>
      <c r="T39" s="13" t="str">
        <f t="shared" si="9"/>
        <v/>
      </c>
      <c r="X39" s="16" t="str">
        <f t="shared" si="10"/>
        <v>/0</v>
      </c>
      <c r="Y39" s="16">
        <f t="shared" si="6"/>
        <v>0</v>
      </c>
      <c r="Z39" s="16" t="str">
        <f t="shared" si="7"/>
        <v/>
      </c>
    </row>
    <row r="40" spans="1:26">
      <c r="A40" s="60" t="s">
        <v>308</v>
      </c>
      <c r="B40" s="15" t="str">
        <f t="shared" si="11"/>
        <v/>
      </c>
      <c r="C40" s="15" t="str">
        <f t="shared" si="11"/>
        <v/>
      </c>
      <c r="D40" s="12"/>
      <c r="E40" s="12"/>
      <c r="F40" s="15" t="str">
        <f t="shared" si="1"/>
        <v>DPT/</v>
      </c>
      <c r="G40" s="7">
        <f t="shared" si="2"/>
        <v>4</v>
      </c>
      <c r="H40" s="9" t="str">
        <f t="shared" si="3"/>
        <v>DPT/</v>
      </c>
      <c r="I40" s="7">
        <f t="shared" si="4"/>
        <v>4</v>
      </c>
      <c r="J40" s="22"/>
      <c r="K40" s="22" t="str">
        <f t="shared" si="5"/>
        <v/>
      </c>
      <c r="L40" s="31" t="str">
        <f t="shared" si="8"/>
        <v/>
      </c>
      <c r="M40" s="12"/>
      <c r="N40" s="12"/>
      <c r="O40" s="12"/>
      <c r="P40" s="12"/>
      <c r="R40" s="14"/>
      <c r="S40" s="14"/>
      <c r="T40" s="13" t="str">
        <f t="shared" si="9"/>
        <v/>
      </c>
      <c r="X40" s="16" t="str">
        <f t="shared" si="10"/>
        <v>/0</v>
      </c>
      <c r="Y40" s="16">
        <f t="shared" si="6"/>
        <v>0</v>
      </c>
      <c r="Z40" s="16" t="str">
        <f t="shared" si="7"/>
        <v/>
      </c>
    </row>
    <row r="41" spans="1:26">
      <c r="A41" s="60" t="s">
        <v>308</v>
      </c>
      <c r="B41" s="15" t="str">
        <f t="shared" si="11"/>
        <v/>
      </c>
      <c r="C41" s="15" t="str">
        <f t="shared" si="11"/>
        <v/>
      </c>
      <c r="D41" s="12"/>
      <c r="E41" s="12"/>
      <c r="F41" s="15" t="str">
        <f t="shared" si="1"/>
        <v>DPT/</v>
      </c>
      <c r="G41" s="7">
        <f t="shared" si="2"/>
        <v>4</v>
      </c>
      <c r="H41" s="9" t="str">
        <f t="shared" si="3"/>
        <v>DPT/</v>
      </c>
      <c r="I41" s="7">
        <f t="shared" si="4"/>
        <v>4</v>
      </c>
      <c r="J41" s="22"/>
      <c r="K41" s="22" t="str">
        <f t="shared" si="5"/>
        <v/>
      </c>
      <c r="L41" s="31" t="str">
        <f t="shared" si="8"/>
        <v/>
      </c>
      <c r="M41" s="12"/>
      <c r="N41" s="12"/>
      <c r="O41" s="12"/>
      <c r="P41" s="12"/>
      <c r="R41" s="14"/>
      <c r="S41" s="14"/>
      <c r="T41" s="13" t="str">
        <f t="shared" si="9"/>
        <v/>
      </c>
      <c r="X41" s="16" t="str">
        <f t="shared" si="10"/>
        <v>/0</v>
      </c>
      <c r="Y41" s="16">
        <f t="shared" si="6"/>
        <v>0</v>
      </c>
      <c r="Z41" s="16" t="str">
        <f t="shared" si="7"/>
        <v/>
      </c>
    </row>
    <row r="42" spans="1:26">
      <c r="A42" s="60" t="s">
        <v>308</v>
      </c>
      <c r="B42" s="15" t="str">
        <f t="shared" ref="B42:C61" si="12">IFERROR(IF(OR(C42="",VLOOKUP(C42,$Y$1:$Z$1993,2,0)=0),"",VLOOKUP(C42,$Y$1:$Z$1993,2,0)),"")</f>
        <v/>
      </c>
      <c r="C42" s="15" t="str">
        <f t="shared" si="12"/>
        <v/>
      </c>
      <c r="D42" s="12"/>
      <c r="E42" s="12"/>
      <c r="F42" s="15" t="str">
        <f t="shared" si="1"/>
        <v>DPT/</v>
      </c>
      <c r="G42" s="7">
        <f t="shared" si="2"/>
        <v>4</v>
      </c>
      <c r="H42" s="9" t="str">
        <f t="shared" si="3"/>
        <v>DPT/</v>
      </c>
      <c r="I42" s="7">
        <f t="shared" si="4"/>
        <v>4</v>
      </c>
      <c r="J42" s="22"/>
      <c r="K42" s="22" t="str">
        <f t="shared" si="5"/>
        <v/>
      </c>
      <c r="L42" s="31" t="str">
        <f t="shared" si="8"/>
        <v/>
      </c>
      <c r="M42" s="12"/>
      <c r="N42" s="12"/>
      <c r="O42" s="12"/>
      <c r="P42" s="12"/>
      <c r="R42" s="14"/>
      <c r="S42" s="14"/>
      <c r="T42" s="13" t="str">
        <f t="shared" si="9"/>
        <v/>
      </c>
      <c r="X42" s="16" t="str">
        <f t="shared" si="10"/>
        <v>/0</v>
      </c>
      <c r="Y42" s="16">
        <f t="shared" si="6"/>
        <v>0</v>
      </c>
      <c r="Z42" s="16" t="str">
        <f t="shared" si="7"/>
        <v/>
      </c>
    </row>
    <row r="43" spans="1:26">
      <c r="A43" s="60" t="s">
        <v>308</v>
      </c>
      <c r="B43" s="15" t="str">
        <f t="shared" si="12"/>
        <v/>
      </c>
      <c r="C43" s="15" t="str">
        <f t="shared" si="12"/>
        <v/>
      </c>
      <c r="D43" s="12"/>
      <c r="E43" s="12"/>
      <c r="F43" s="15" t="str">
        <f t="shared" si="1"/>
        <v>DPT/</v>
      </c>
      <c r="G43" s="7">
        <f t="shared" si="2"/>
        <v>4</v>
      </c>
      <c r="H43" s="9" t="str">
        <f t="shared" si="3"/>
        <v>DPT/</v>
      </c>
      <c r="I43" s="7">
        <f t="shared" si="4"/>
        <v>4</v>
      </c>
      <c r="J43" s="22"/>
      <c r="K43" s="22" t="str">
        <f t="shared" si="5"/>
        <v/>
      </c>
      <c r="L43" s="31" t="str">
        <f t="shared" si="8"/>
        <v/>
      </c>
      <c r="M43" s="12"/>
      <c r="N43" s="12"/>
      <c r="O43" s="12"/>
      <c r="P43" s="12"/>
      <c r="R43" s="14"/>
      <c r="S43" s="14"/>
      <c r="T43" s="13" t="str">
        <f t="shared" si="9"/>
        <v/>
      </c>
      <c r="X43" s="16" t="str">
        <f t="shared" si="10"/>
        <v>/0</v>
      </c>
      <c r="Y43" s="16">
        <f t="shared" si="6"/>
        <v>0</v>
      </c>
      <c r="Z43" s="16" t="str">
        <f t="shared" si="7"/>
        <v/>
      </c>
    </row>
    <row r="44" spans="1:26">
      <c r="A44" s="60" t="s">
        <v>308</v>
      </c>
      <c r="B44" s="15" t="str">
        <f t="shared" si="12"/>
        <v/>
      </c>
      <c r="C44" s="15" t="str">
        <f t="shared" si="12"/>
        <v/>
      </c>
      <c r="D44" s="12"/>
      <c r="E44" s="12"/>
      <c r="F44" s="15" t="str">
        <f t="shared" si="1"/>
        <v>DPT/</v>
      </c>
      <c r="G44" s="7">
        <f t="shared" si="2"/>
        <v>4</v>
      </c>
      <c r="H44" s="9" t="str">
        <f t="shared" si="3"/>
        <v>DPT/</v>
      </c>
      <c r="I44" s="7">
        <f t="shared" si="4"/>
        <v>4</v>
      </c>
      <c r="J44" s="22"/>
      <c r="K44" s="22" t="str">
        <f t="shared" si="5"/>
        <v/>
      </c>
      <c r="L44" s="31" t="str">
        <f t="shared" si="8"/>
        <v/>
      </c>
      <c r="M44" s="12"/>
      <c r="N44" s="12"/>
      <c r="O44" s="12"/>
      <c r="P44" s="12"/>
      <c r="R44" s="14"/>
      <c r="S44" s="14"/>
      <c r="T44" s="13" t="str">
        <f t="shared" si="9"/>
        <v/>
      </c>
      <c r="X44" s="16" t="str">
        <f t="shared" si="10"/>
        <v>/0</v>
      </c>
      <c r="Y44" s="16">
        <f t="shared" si="6"/>
        <v>0</v>
      </c>
      <c r="Z44" s="16" t="str">
        <f t="shared" si="7"/>
        <v/>
      </c>
    </row>
    <row r="45" spans="1:26">
      <c r="A45" s="60" t="s">
        <v>308</v>
      </c>
      <c r="B45" s="15" t="str">
        <f t="shared" si="12"/>
        <v/>
      </c>
      <c r="C45" s="15" t="str">
        <f t="shared" si="12"/>
        <v/>
      </c>
      <c r="D45" s="12"/>
      <c r="E45" s="12"/>
      <c r="F45" s="15" t="str">
        <f t="shared" si="1"/>
        <v>DPT/</v>
      </c>
      <c r="G45" s="7">
        <f t="shared" si="2"/>
        <v>4</v>
      </c>
      <c r="H45" s="9" t="str">
        <f t="shared" si="3"/>
        <v>DPT/</v>
      </c>
      <c r="I45" s="7">
        <f t="shared" si="4"/>
        <v>4</v>
      </c>
      <c r="J45" s="22"/>
      <c r="K45" s="22" t="str">
        <f t="shared" si="5"/>
        <v/>
      </c>
      <c r="L45" s="31" t="str">
        <f t="shared" si="8"/>
        <v/>
      </c>
      <c r="M45" s="12"/>
      <c r="N45" s="12"/>
      <c r="O45" s="12"/>
      <c r="P45" s="12"/>
      <c r="R45" s="14"/>
      <c r="S45" s="14"/>
      <c r="T45" s="13" t="str">
        <f t="shared" si="9"/>
        <v/>
      </c>
      <c r="X45" s="16" t="str">
        <f t="shared" si="10"/>
        <v>/0</v>
      </c>
      <c r="Y45" s="16">
        <f t="shared" si="6"/>
        <v>0</v>
      </c>
      <c r="Z45" s="16" t="str">
        <f t="shared" si="7"/>
        <v/>
      </c>
    </row>
    <row r="46" spans="1:26">
      <c r="A46" s="60" t="s">
        <v>308</v>
      </c>
      <c r="B46" s="15" t="str">
        <f t="shared" si="12"/>
        <v/>
      </c>
      <c r="C46" s="15" t="str">
        <f t="shared" si="12"/>
        <v/>
      </c>
      <c r="D46" s="12"/>
      <c r="E46" s="12"/>
      <c r="F46" s="15" t="str">
        <f t="shared" si="1"/>
        <v>DPT/</v>
      </c>
      <c r="G46" s="7">
        <f t="shared" si="2"/>
        <v>4</v>
      </c>
      <c r="H46" s="9" t="str">
        <f t="shared" si="3"/>
        <v>DPT/</v>
      </c>
      <c r="I46" s="7">
        <f t="shared" si="4"/>
        <v>4</v>
      </c>
      <c r="J46" s="22"/>
      <c r="K46" s="22" t="str">
        <f t="shared" si="5"/>
        <v/>
      </c>
      <c r="L46" s="31" t="str">
        <f t="shared" si="8"/>
        <v/>
      </c>
      <c r="M46" s="12"/>
      <c r="N46" s="12"/>
      <c r="O46" s="12"/>
      <c r="P46" s="12"/>
      <c r="R46" s="14"/>
      <c r="S46" s="14"/>
      <c r="T46" s="13" t="str">
        <f t="shared" si="9"/>
        <v/>
      </c>
      <c r="X46" s="16" t="str">
        <f t="shared" si="10"/>
        <v>/0</v>
      </c>
      <c r="Y46" s="16">
        <f t="shared" si="6"/>
        <v>0</v>
      </c>
      <c r="Z46" s="16" t="str">
        <f t="shared" si="7"/>
        <v/>
      </c>
    </row>
    <row r="47" spans="1:26">
      <c r="A47" s="60" t="s">
        <v>308</v>
      </c>
      <c r="B47" s="15" t="str">
        <f t="shared" si="12"/>
        <v/>
      </c>
      <c r="C47" s="15" t="str">
        <f t="shared" si="12"/>
        <v/>
      </c>
      <c r="D47" s="12"/>
      <c r="E47" s="12"/>
      <c r="F47" s="15" t="str">
        <f t="shared" si="1"/>
        <v>DPT/</v>
      </c>
      <c r="G47" s="7">
        <f t="shared" si="2"/>
        <v>4</v>
      </c>
      <c r="H47" s="9" t="str">
        <f t="shared" si="3"/>
        <v>DPT/</v>
      </c>
      <c r="I47" s="7">
        <f t="shared" si="4"/>
        <v>4</v>
      </c>
      <c r="J47" s="22"/>
      <c r="K47" s="22" t="str">
        <f t="shared" si="5"/>
        <v/>
      </c>
      <c r="L47" s="31" t="str">
        <f t="shared" si="8"/>
        <v/>
      </c>
      <c r="M47" s="12"/>
      <c r="N47" s="12"/>
      <c r="O47" s="12"/>
      <c r="P47" s="12"/>
      <c r="R47" s="14"/>
      <c r="S47" s="14"/>
      <c r="T47" s="13" t="str">
        <f t="shared" si="9"/>
        <v/>
      </c>
      <c r="X47" s="16" t="str">
        <f t="shared" si="10"/>
        <v>/0</v>
      </c>
      <c r="Y47" s="16">
        <f t="shared" si="6"/>
        <v>0</v>
      </c>
      <c r="Z47" s="16" t="str">
        <f t="shared" si="7"/>
        <v/>
      </c>
    </row>
    <row r="48" spans="1:26">
      <c r="A48" s="60" t="s">
        <v>308</v>
      </c>
      <c r="B48" s="15" t="str">
        <f t="shared" si="12"/>
        <v/>
      </c>
      <c r="C48" s="15" t="str">
        <f t="shared" si="12"/>
        <v/>
      </c>
      <c r="D48" s="12"/>
      <c r="E48" s="12"/>
      <c r="F48" s="15" t="str">
        <f t="shared" si="1"/>
        <v>DPT/</v>
      </c>
      <c r="G48" s="7">
        <f t="shared" si="2"/>
        <v>4</v>
      </c>
      <c r="H48" s="9" t="str">
        <f t="shared" si="3"/>
        <v>DPT/</v>
      </c>
      <c r="I48" s="7">
        <f t="shared" si="4"/>
        <v>4</v>
      </c>
      <c r="J48" s="22"/>
      <c r="K48" s="22" t="str">
        <f t="shared" si="5"/>
        <v/>
      </c>
      <c r="L48" s="31" t="str">
        <f t="shared" si="8"/>
        <v/>
      </c>
      <c r="M48" s="12"/>
      <c r="N48" s="12"/>
      <c r="O48" s="12"/>
      <c r="P48" s="12"/>
      <c r="R48" s="14"/>
      <c r="S48" s="14"/>
      <c r="T48" s="13" t="str">
        <f t="shared" si="9"/>
        <v/>
      </c>
      <c r="X48" s="16" t="str">
        <f t="shared" si="10"/>
        <v>/0</v>
      </c>
      <c r="Y48" s="16">
        <f t="shared" si="6"/>
        <v>0</v>
      </c>
      <c r="Z48" s="16" t="str">
        <f t="shared" si="7"/>
        <v/>
      </c>
    </row>
    <row r="49" spans="1:26">
      <c r="A49" s="60" t="s">
        <v>308</v>
      </c>
      <c r="B49" s="15" t="str">
        <f t="shared" si="12"/>
        <v/>
      </c>
      <c r="C49" s="15" t="str">
        <f t="shared" si="12"/>
        <v/>
      </c>
      <c r="D49" s="12"/>
      <c r="E49" s="12"/>
      <c r="F49" s="15" t="str">
        <f t="shared" si="1"/>
        <v>DPT/</v>
      </c>
      <c r="G49" s="7">
        <f t="shared" si="2"/>
        <v>4</v>
      </c>
      <c r="H49" s="9" t="str">
        <f t="shared" si="3"/>
        <v>DPT/</v>
      </c>
      <c r="I49" s="7">
        <f t="shared" si="4"/>
        <v>4</v>
      </c>
      <c r="J49" s="22"/>
      <c r="K49" s="22" t="str">
        <f t="shared" si="5"/>
        <v/>
      </c>
      <c r="L49" s="31" t="str">
        <f t="shared" si="8"/>
        <v/>
      </c>
      <c r="M49" s="12"/>
      <c r="N49" s="12"/>
      <c r="O49" s="12"/>
      <c r="P49" s="12"/>
      <c r="R49" s="14"/>
      <c r="S49" s="14"/>
      <c r="T49" s="13" t="str">
        <f t="shared" si="9"/>
        <v/>
      </c>
      <c r="X49" s="16" t="str">
        <f t="shared" si="10"/>
        <v>/0</v>
      </c>
      <c r="Y49" s="16">
        <f t="shared" si="6"/>
        <v>0</v>
      </c>
      <c r="Z49" s="16" t="str">
        <f t="shared" si="7"/>
        <v/>
      </c>
    </row>
    <row r="50" spans="1:26">
      <c r="A50" s="60" t="s">
        <v>308</v>
      </c>
      <c r="B50" s="15" t="str">
        <f t="shared" si="12"/>
        <v/>
      </c>
      <c r="C50" s="15" t="str">
        <f t="shared" si="12"/>
        <v/>
      </c>
      <c r="D50" s="12"/>
      <c r="E50" s="12"/>
      <c r="F50" s="15" t="str">
        <f t="shared" si="1"/>
        <v>DPT/</v>
      </c>
      <c r="G50" s="7">
        <f t="shared" si="2"/>
        <v>4</v>
      </c>
      <c r="H50" s="9" t="str">
        <f t="shared" si="3"/>
        <v>DPT/</v>
      </c>
      <c r="I50" s="7">
        <f t="shared" si="4"/>
        <v>4</v>
      </c>
      <c r="J50" s="22"/>
      <c r="K50" s="22" t="str">
        <f t="shared" si="5"/>
        <v/>
      </c>
      <c r="L50" s="31" t="str">
        <f t="shared" si="8"/>
        <v/>
      </c>
      <c r="M50" s="12"/>
      <c r="N50" s="12"/>
      <c r="O50" s="12"/>
      <c r="P50" s="12"/>
      <c r="R50" s="14"/>
      <c r="S50" s="14"/>
      <c r="T50" s="13" t="str">
        <f t="shared" si="9"/>
        <v/>
      </c>
      <c r="X50" s="16" t="str">
        <f t="shared" si="10"/>
        <v>/0</v>
      </c>
      <c r="Y50" s="16">
        <f t="shared" si="6"/>
        <v>0</v>
      </c>
      <c r="Z50" s="16" t="str">
        <f t="shared" si="7"/>
        <v/>
      </c>
    </row>
    <row r="51" spans="1:26">
      <c r="A51" s="60" t="s">
        <v>308</v>
      </c>
      <c r="B51" s="15" t="str">
        <f t="shared" si="12"/>
        <v/>
      </c>
      <c r="C51" s="15" t="str">
        <f t="shared" si="12"/>
        <v/>
      </c>
      <c r="D51" s="12"/>
      <c r="E51" s="12"/>
      <c r="F51" s="15" t="str">
        <f t="shared" si="1"/>
        <v>DPT/</v>
      </c>
      <c r="G51" s="7">
        <f t="shared" si="2"/>
        <v>4</v>
      </c>
      <c r="H51" s="9" t="str">
        <f t="shared" si="3"/>
        <v>DPT/</v>
      </c>
      <c r="I51" s="7">
        <f t="shared" si="4"/>
        <v>4</v>
      </c>
      <c r="J51" s="22"/>
      <c r="K51" s="22" t="str">
        <f t="shared" si="5"/>
        <v/>
      </c>
      <c r="L51" s="31" t="str">
        <f t="shared" si="8"/>
        <v/>
      </c>
      <c r="M51" s="12"/>
      <c r="N51" s="12"/>
      <c r="O51" s="12"/>
      <c r="P51" s="12"/>
      <c r="R51" s="14"/>
      <c r="S51" s="14"/>
      <c r="T51" s="13" t="str">
        <f t="shared" si="9"/>
        <v/>
      </c>
      <c r="X51" s="16" t="str">
        <f t="shared" si="10"/>
        <v>/0</v>
      </c>
      <c r="Y51" s="16">
        <f t="shared" si="6"/>
        <v>0</v>
      </c>
      <c r="Z51" s="16" t="str">
        <f t="shared" si="7"/>
        <v/>
      </c>
    </row>
    <row r="52" spans="1:26">
      <c r="A52" s="60" t="s">
        <v>308</v>
      </c>
      <c r="B52" s="15" t="str">
        <f t="shared" si="12"/>
        <v/>
      </c>
      <c r="C52" s="15" t="str">
        <f t="shared" si="12"/>
        <v/>
      </c>
      <c r="D52" s="12"/>
      <c r="E52" s="12"/>
      <c r="F52" s="15" t="str">
        <f t="shared" si="1"/>
        <v>DPT/</v>
      </c>
      <c r="G52" s="7">
        <f t="shared" si="2"/>
        <v>4</v>
      </c>
      <c r="H52" s="9" t="str">
        <f t="shared" si="3"/>
        <v>DPT/</v>
      </c>
      <c r="I52" s="7">
        <f t="shared" si="4"/>
        <v>4</v>
      </c>
      <c r="J52" s="22"/>
      <c r="K52" s="22" t="str">
        <f t="shared" si="5"/>
        <v/>
      </c>
      <c r="L52" s="31" t="str">
        <f t="shared" si="8"/>
        <v/>
      </c>
      <c r="M52" s="12"/>
      <c r="N52" s="12"/>
      <c r="O52" s="12"/>
      <c r="P52" s="12"/>
      <c r="R52" s="14"/>
      <c r="S52" s="14"/>
      <c r="T52" s="13" t="str">
        <f t="shared" si="9"/>
        <v/>
      </c>
      <c r="X52" s="16" t="str">
        <f t="shared" si="10"/>
        <v>/0</v>
      </c>
      <c r="Y52" s="16">
        <f t="shared" si="6"/>
        <v>0</v>
      </c>
      <c r="Z52" s="16" t="str">
        <f t="shared" si="7"/>
        <v/>
      </c>
    </row>
    <row r="53" spans="1:26">
      <c r="A53" s="60" t="s">
        <v>308</v>
      </c>
      <c r="B53" s="15" t="str">
        <f t="shared" si="12"/>
        <v/>
      </c>
      <c r="C53" s="15" t="str">
        <f t="shared" si="12"/>
        <v/>
      </c>
      <c r="D53" s="12"/>
      <c r="E53" s="12"/>
      <c r="F53" s="15" t="str">
        <f t="shared" si="1"/>
        <v>DPT/</v>
      </c>
      <c r="G53" s="7">
        <f t="shared" si="2"/>
        <v>4</v>
      </c>
      <c r="H53" s="9" t="str">
        <f t="shared" si="3"/>
        <v>DPT/</v>
      </c>
      <c r="I53" s="7">
        <f t="shared" si="4"/>
        <v>4</v>
      </c>
      <c r="J53" s="22"/>
      <c r="K53" s="22" t="str">
        <f t="shared" si="5"/>
        <v/>
      </c>
      <c r="L53" s="31" t="str">
        <f t="shared" si="8"/>
        <v/>
      </c>
      <c r="M53" s="12"/>
      <c r="N53" s="12"/>
      <c r="O53" s="12"/>
      <c r="P53" s="12"/>
      <c r="R53" s="14"/>
      <c r="S53" s="14"/>
      <c r="T53" s="13" t="str">
        <f t="shared" si="9"/>
        <v/>
      </c>
      <c r="X53" s="16" t="str">
        <f t="shared" si="10"/>
        <v>/0</v>
      </c>
      <c r="Y53" s="16">
        <f t="shared" si="6"/>
        <v>0</v>
      </c>
      <c r="Z53" s="16" t="str">
        <f t="shared" si="7"/>
        <v/>
      </c>
    </row>
    <row r="54" spans="1:26">
      <c r="A54" s="60" t="s">
        <v>308</v>
      </c>
      <c r="B54" s="15" t="str">
        <f t="shared" si="12"/>
        <v/>
      </c>
      <c r="C54" s="15" t="str">
        <f t="shared" si="12"/>
        <v/>
      </c>
      <c r="D54" s="12"/>
      <c r="E54" s="12"/>
      <c r="F54" s="15" t="str">
        <f t="shared" si="1"/>
        <v>DPT/</v>
      </c>
      <c r="G54" s="7">
        <f t="shared" si="2"/>
        <v>4</v>
      </c>
      <c r="H54" s="9" t="str">
        <f t="shared" si="3"/>
        <v>DPT/</v>
      </c>
      <c r="I54" s="7">
        <f t="shared" si="4"/>
        <v>4</v>
      </c>
      <c r="J54" s="22"/>
      <c r="K54" s="22" t="str">
        <f t="shared" si="5"/>
        <v/>
      </c>
      <c r="L54" s="31" t="str">
        <f t="shared" si="8"/>
        <v/>
      </c>
      <c r="M54" s="12"/>
      <c r="N54" s="12"/>
      <c r="O54" s="12"/>
      <c r="P54" s="12"/>
      <c r="R54" s="14"/>
      <c r="S54" s="14"/>
      <c r="T54" s="13" t="str">
        <f t="shared" si="9"/>
        <v/>
      </c>
      <c r="X54" s="16" t="str">
        <f t="shared" si="10"/>
        <v>/0</v>
      </c>
      <c r="Y54" s="16">
        <f t="shared" si="6"/>
        <v>0</v>
      </c>
      <c r="Z54" s="16" t="str">
        <f t="shared" si="7"/>
        <v/>
      </c>
    </row>
    <row r="55" spans="1:26">
      <c r="A55" s="60" t="s">
        <v>308</v>
      </c>
      <c r="B55" s="15" t="str">
        <f t="shared" si="12"/>
        <v/>
      </c>
      <c r="C55" s="15" t="str">
        <f t="shared" si="12"/>
        <v/>
      </c>
      <c r="D55" s="12"/>
      <c r="E55" s="12"/>
      <c r="F55" s="15" t="str">
        <f t="shared" si="1"/>
        <v>DPT/</v>
      </c>
      <c r="G55" s="7">
        <f t="shared" si="2"/>
        <v>4</v>
      </c>
      <c r="H55" s="9" t="str">
        <f t="shared" si="3"/>
        <v>DPT/</v>
      </c>
      <c r="I55" s="7">
        <f t="shared" si="4"/>
        <v>4</v>
      </c>
      <c r="J55" s="22"/>
      <c r="K55" s="22" t="str">
        <f t="shared" si="5"/>
        <v/>
      </c>
      <c r="L55" s="31" t="str">
        <f t="shared" si="8"/>
        <v/>
      </c>
      <c r="M55" s="12"/>
      <c r="N55" s="12"/>
      <c r="O55" s="12"/>
      <c r="P55" s="12"/>
      <c r="R55" s="14"/>
      <c r="S55" s="14"/>
      <c r="T55" s="13" t="str">
        <f t="shared" si="9"/>
        <v/>
      </c>
      <c r="X55" s="16" t="str">
        <f t="shared" si="10"/>
        <v>/0</v>
      </c>
      <c r="Y55" s="16">
        <f t="shared" si="6"/>
        <v>0</v>
      </c>
      <c r="Z55" s="16" t="str">
        <f t="shared" si="7"/>
        <v/>
      </c>
    </row>
    <row r="56" spans="1:26">
      <c r="A56" s="60" t="s">
        <v>308</v>
      </c>
      <c r="B56" s="15" t="str">
        <f t="shared" si="12"/>
        <v/>
      </c>
      <c r="C56" s="15" t="str">
        <f t="shared" si="12"/>
        <v/>
      </c>
      <c r="D56" s="12"/>
      <c r="E56" s="12"/>
      <c r="F56" s="15" t="str">
        <f t="shared" si="1"/>
        <v>DPT/</v>
      </c>
      <c r="G56" s="7">
        <f t="shared" si="2"/>
        <v>4</v>
      </c>
      <c r="H56" s="9" t="str">
        <f t="shared" si="3"/>
        <v>DPT/</v>
      </c>
      <c r="I56" s="7">
        <f t="shared" si="4"/>
        <v>4</v>
      </c>
      <c r="J56" s="22"/>
      <c r="K56" s="22" t="str">
        <f t="shared" si="5"/>
        <v/>
      </c>
      <c r="L56" s="31" t="str">
        <f t="shared" si="8"/>
        <v/>
      </c>
      <c r="M56" s="12"/>
      <c r="N56" s="12"/>
      <c r="O56" s="12"/>
      <c r="P56" s="12"/>
      <c r="R56" s="14"/>
      <c r="S56" s="14"/>
      <c r="T56" s="13" t="str">
        <f t="shared" si="9"/>
        <v/>
      </c>
      <c r="X56" s="16" t="str">
        <f t="shared" si="10"/>
        <v>/0</v>
      </c>
      <c r="Y56" s="16">
        <f t="shared" si="6"/>
        <v>0</v>
      </c>
      <c r="Z56" s="16" t="str">
        <f t="shared" si="7"/>
        <v/>
      </c>
    </row>
    <row r="57" spans="1:26">
      <c r="A57" s="60" t="s">
        <v>308</v>
      </c>
      <c r="B57" s="15" t="str">
        <f t="shared" si="12"/>
        <v/>
      </c>
      <c r="C57" s="15" t="str">
        <f t="shared" si="12"/>
        <v/>
      </c>
      <c r="D57" s="12"/>
      <c r="E57" s="12"/>
      <c r="F57" s="15" t="str">
        <f t="shared" si="1"/>
        <v>DPT/</v>
      </c>
      <c r="G57" s="7">
        <f t="shared" si="2"/>
        <v>4</v>
      </c>
      <c r="H57" s="9" t="str">
        <f t="shared" si="3"/>
        <v>DPT/</v>
      </c>
      <c r="I57" s="7">
        <f t="shared" si="4"/>
        <v>4</v>
      </c>
      <c r="J57" s="22"/>
      <c r="K57" s="22" t="str">
        <f t="shared" si="5"/>
        <v/>
      </c>
      <c r="L57" s="31" t="str">
        <f t="shared" si="8"/>
        <v/>
      </c>
      <c r="M57" s="12"/>
      <c r="N57" s="12"/>
      <c r="O57" s="12"/>
      <c r="P57" s="12"/>
      <c r="R57" s="14"/>
      <c r="S57" s="14"/>
      <c r="T57" s="13" t="str">
        <f t="shared" si="9"/>
        <v/>
      </c>
      <c r="X57" s="16" t="str">
        <f t="shared" si="10"/>
        <v>/0</v>
      </c>
      <c r="Y57" s="16">
        <f t="shared" si="6"/>
        <v>0</v>
      </c>
      <c r="Z57" s="16" t="str">
        <f t="shared" si="7"/>
        <v/>
      </c>
    </row>
    <row r="58" spans="1:26">
      <c r="A58" s="60" t="s">
        <v>308</v>
      </c>
      <c r="B58" s="15" t="str">
        <f t="shared" si="12"/>
        <v/>
      </c>
      <c r="C58" s="15" t="str">
        <f t="shared" si="12"/>
        <v/>
      </c>
      <c r="D58" s="12"/>
      <c r="E58" s="12"/>
      <c r="F58" s="15" t="str">
        <f t="shared" si="1"/>
        <v>DPT/</v>
      </c>
      <c r="G58" s="7">
        <f t="shared" si="2"/>
        <v>4</v>
      </c>
      <c r="H58" s="9" t="str">
        <f t="shared" si="3"/>
        <v>DPT/</v>
      </c>
      <c r="I58" s="7">
        <f t="shared" si="4"/>
        <v>4</v>
      </c>
      <c r="J58" s="22"/>
      <c r="K58" s="22" t="str">
        <f t="shared" si="5"/>
        <v/>
      </c>
      <c r="L58" s="31" t="str">
        <f t="shared" si="8"/>
        <v/>
      </c>
      <c r="M58" s="12"/>
      <c r="N58" s="12"/>
      <c r="O58" s="12"/>
      <c r="P58" s="12"/>
      <c r="R58" s="14"/>
      <c r="S58" s="14"/>
      <c r="T58" s="13" t="str">
        <f t="shared" si="9"/>
        <v/>
      </c>
      <c r="X58" s="16" t="str">
        <f t="shared" si="10"/>
        <v>/0</v>
      </c>
      <c r="Y58" s="16">
        <f t="shared" si="6"/>
        <v>0</v>
      </c>
      <c r="Z58" s="16" t="str">
        <f t="shared" si="7"/>
        <v/>
      </c>
    </row>
    <row r="59" spans="1:26">
      <c r="A59" s="60" t="s">
        <v>308</v>
      </c>
      <c r="B59" s="15" t="str">
        <f t="shared" si="12"/>
        <v/>
      </c>
      <c r="C59" s="15" t="str">
        <f t="shared" si="12"/>
        <v/>
      </c>
      <c r="D59" s="12"/>
      <c r="E59" s="12"/>
      <c r="F59" s="15" t="str">
        <f t="shared" si="1"/>
        <v>DPT/</v>
      </c>
      <c r="G59" s="7">
        <f t="shared" si="2"/>
        <v>4</v>
      </c>
      <c r="H59" s="9" t="str">
        <f t="shared" si="3"/>
        <v>DPT/</v>
      </c>
      <c r="I59" s="7">
        <f t="shared" si="4"/>
        <v>4</v>
      </c>
      <c r="J59" s="22"/>
      <c r="K59" s="22" t="str">
        <f t="shared" si="5"/>
        <v/>
      </c>
      <c r="L59" s="31" t="str">
        <f t="shared" si="8"/>
        <v/>
      </c>
      <c r="M59" s="12"/>
      <c r="N59" s="12"/>
      <c r="O59" s="12"/>
      <c r="P59" s="12"/>
      <c r="R59" s="14"/>
      <c r="S59" s="14"/>
      <c r="T59" s="13" t="str">
        <f t="shared" si="9"/>
        <v/>
      </c>
      <c r="X59" s="16" t="str">
        <f t="shared" si="10"/>
        <v>/0</v>
      </c>
      <c r="Y59" s="16">
        <f t="shared" si="6"/>
        <v>0</v>
      </c>
      <c r="Z59" s="16" t="str">
        <f t="shared" si="7"/>
        <v/>
      </c>
    </row>
    <row r="60" spans="1:26">
      <c r="A60" s="60" t="s">
        <v>308</v>
      </c>
      <c r="B60" s="15" t="str">
        <f t="shared" si="12"/>
        <v/>
      </c>
      <c r="C60" s="15" t="str">
        <f t="shared" si="12"/>
        <v/>
      </c>
      <c r="D60" s="12"/>
      <c r="E60" s="12"/>
      <c r="F60" s="15" t="str">
        <f t="shared" si="1"/>
        <v>DPT/</v>
      </c>
      <c r="G60" s="7">
        <f t="shared" si="2"/>
        <v>4</v>
      </c>
      <c r="H60" s="9" t="str">
        <f t="shared" si="3"/>
        <v>DPT/</v>
      </c>
      <c r="I60" s="7">
        <f t="shared" si="4"/>
        <v>4</v>
      </c>
      <c r="J60" s="22"/>
      <c r="K60" s="22" t="str">
        <f t="shared" si="5"/>
        <v/>
      </c>
      <c r="L60" s="31" t="str">
        <f t="shared" si="8"/>
        <v/>
      </c>
      <c r="M60" s="12"/>
      <c r="N60" s="12"/>
      <c r="O60" s="12"/>
      <c r="P60" s="12"/>
      <c r="R60" s="14"/>
      <c r="S60" s="14"/>
      <c r="T60" s="13" t="str">
        <f t="shared" si="9"/>
        <v/>
      </c>
      <c r="X60" s="16" t="str">
        <f t="shared" si="10"/>
        <v>/0</v>
      </c>
      <c r="Y60" s="16">
        <f t="shared" si="6"/>
        <v>0</v>
      </c>
      <c r="Z60" s="16" t="str">
        <f t="shared" si="7"/>
        <v/>
      </c>
    </row>
    <row r="61" spans="1:26">
      <c r="A61" s="60" t="s">
        <v>308</v>
      </c>
      <c r="B61" s="15" t="str">
        <f t="shared" si="12"/>
        <v/>
      </c>
      <c r="C61" s="15" t="str">
        <f t="shared" si="12"/>
        <v/>
      </c>
      <c r="D61" s="12"/>
      <c r="E61" s="12"/>
      <c r="F61" s="15" t="str">
        <f t="shared" si="1"/>
        <v>DPT/</v>
      </c>
      <c r="G61" s="7">
        <f t="shared" si="2"/>
        <v>4</v>
      </c>
      <c r="H61" s="9" t="str">
        <f t="shared" si="3"/>
        <v>DPT/</v>
      </c>
      <c r="I61" s="7">
        <f t="shared" si="4"/>
        <v>4</v>
      </c>
      <c r="J61" s="22"/>
      <c r="K61" s="22" t="str">
        <f t="shared" si="5"/>
        <v/>
      </c>
      <c r="L61" s="31" t="str">
        <f t="shared" si="8"/>
        <v/>
      </c>
      <c r="M61" s="12"/>
      <c r="N61" s="12"/>
      <c r="O61" s="12"/>
      <c r="P61" s="12"/>
      <c r="R61" s="14"/>
      <c r="S61" s="14"/>
      <c r="T61" s="13" t="str">
        <f t="shared" si="9"/>
        <v/>
      </c>
      <c r="X61" s="16" t="str">
        <f t="shared" si="10"/>
        <v>/0</v>
      </c>
      <c r="Y61" s="16">
        <f t="shared" si="6"/>
        <v>0</v>
      </c>
      <c r="Z61" s="16" t="str">
        <f t="shared" si="7"/>
        <v/>
      </c>
    </row>
    <row r="62" spans="1:26">
      <c r="A62" s="60" t="s">
        <v>308</v>
      </c>
      <c r="B62" s="15" t="str">
        <f t="shared" ref="B62:C81" si="13">IFERROR(IF(OR(C62="",VLOOKUP(C62,$Y$1:$Z$1993,2,0)=0),"",VLOOKUP(C62,$Y$1:$Z$1993,2,0)),"")</f>
        <v/>
      </c>
      <c r="C62" s="15" t="str">
        <f t="shared" si="13"/>
        <v/>
      </c>
      <c r="D62" s="12"/>
      <c r="E62" s="12"/>
      <c r="F62" s="15" t="str">
        <f t="shared" si="1"/>
        <v>DPT/</v>
      </c>
      <c r="G62" s="7">
        <f t="shared" si="2"/>
        <v>4</v>
      </c>
      <c r="H62" s="9" t="str">
        <f t="shared" si="3"/>
        <v>DPT/</v>
      </c>
      <c r="I62" s="7">
        <f t="shared" si="4"/>
        <v>4</v>
      </c>
      <c r="J62" s="22"/>
      <c r="K62" s="22" t="str">
        <f t="shared" si="5"/>
        <v/>
      </c>
      <c r="L62" s="31" t="str">
        <f t="shared" si="8"/>
        <v/>
      </c>
      <c r="M62" s="12"/>
      <c r="N62" s="12"/>
      <c r="O62" s="12"/>
      <c r="P62" s="12"/>
      <c r="R62" s="14"/>
      <c r="S62" s="14"/>
      <c r="T62" s="13" t="str">
        <f t="shared" si="9"/>
        <v/>
      </c>
      <c r="X62" s="16" t="str">
        <f t="shared" si="10"/>
        <v>/0</v>
      </c>
      <c r="Y62" s="16">
        <f t="shared" si="6"/>
        <v>0</v>
      </c>
      <c r="Z62" s="16" t="str">
        <f t="shared" si="7"/>
        <v/>
      </c>
    </row>
    <row r="63" spans="1:26">
      <c r="A63" s="60" t="s">
        <v>308</v>
      </c>
      <c r="B63" s="15" t="str">
        <f t="shared" si="13"/>
        <v/>
      </c>
      <c r="C63" s="15" t="str">
        <f t="shared" si="13"/>
        <v/>
      </c>
      <c r="D63" s="12"/>
      <c r="E63" s="12"/>
      <c r="F63" s="15" t="str">
        <f t="shared" si="1"/>
        <v>DPT/</v>
      </c>
      <c r="G63" s="7">
        <f t="shared" si="2"/>
        <v>4</v>
      </c>
      <c r="H63" s="9" t="str">
        <f t="shared" si="3"/>
        <v>DPT/</v>
      </c>
      <c r="I63" s="7">
        <f t="shared" si="4"/>
        <v>4</v>
      </c>
      <c r="J63" s="22"/>
      <c r="K63" s="22" t="str">
        <f t="shared" si="5"/>
        <v/>
      </c>
      <c r="L63" s="31" t="str">
        <f t="shared" si="8"/>
        <v/>
      </c>
      <c r="M63" s="12"/>
      <c r="N63" s="12"/>
      <c r="O63" s="12"/>
      <c r="P63" s="12"/>
      <c r="R63" s="14"/>
      <c r="S63" s="14"/>
      <c r="T63" s="13" t="str">
        <f t="shared" si="9"/>
        <v/>
      </c>
      <c r="X63" s="16" t="str">
        <f t="shared" si="10"/>
        <v>/0</v>
      </c>
      <c r="Y63" s="16">
        <f t="shared" si="6"/>
        <v>0</v>
      </c>
      <c r="Z63" s="16" t="str">
        <f t="shared" si="7"/>
        <v/>
      </c>
    </row>
    <row r="64" spans="1:26">
      <c r="A64" s="60" t="s">
        <v>308</v>
      </c>
      <c r="B64" s="15" t="str">
        <f t="shared" si="13"/>
        <v/>
      </c>
      <c r="C64" s="15" t="str">
        <f t="shared" si="13"/>
        <v/>
      </c>
      <c r="D64" s="12"/>
      <c r="E64" s="12"/>
      <c r="F64" s="15" t="str">
        <f t="shared" si="1"/>
        <v>DPT/</v>
      </c>
      <c r="G64" s="7">
        <f t="shared" si="2"/>
        <v>4</v>
      </c>
      <c r="H64" s="9" t="str">
        <f t="shared" si="3"/>
        <v>DPT/</v>
      </c>
      <c r="I64" s="7">
        <f t="shared" si="4"/>
        <v>4</v>
      </c>
      <c r="J64" s="22"/>
      <c r="K64" s="22" t="str">
        <f t="shared" si="5"/>
        <v/>
      </c>
      <c r="L64" s="31" t="str">
        <f t="shared" si="8"/>
        <v/>
      </c>
      <c r="M64" s="12"/>
      <c r="N64" s="12"/>
      <c r="O64" s="12"/>
      <c r="P64" s="12"/>
      <c r="R64" s="14"/>
      <c r="S64" s="14"/>
      <c r="T64" s="13" t="str">
        <f t="shared" si="9"/>
        <v/>
      </c>
      <c r="X64" s="16" t="str">
        <f t="shared" si="10"/>
        <v>/0</v>
      </c>
      <c r="Y64" s="16">
        <f t="shared" si="6"/>
        <v>0</v>
      </c>
      <c r="Z64" s="16" t="str">
        <f t="shared" si="7"/>
        <v/>
      </c>
    </row>
    <row r="65" spans="1:26">
      <c r="A65" s="60" t="s">
        <v>308</v>
      </c>
      <c r="B65" s="15" t="str">
        <f t="shared" si="13"/>
        <v/>
      </c>
      <c r="C65" s="15" t="str">
        <f t="shared" si="13"/>
        <v/>
      </c>
      <c r="D65" s="12"/>
      <c r="E65" s="12"/>
      <c r="F65" s="15" t="str">
        <f t="shared" si="1"/>
        <v>DPT/</v>
      </c>
      <c r="G65" s="7">
        <f t="shared" si="2"/>
        <v>4</v>
      </c>
      <c r="H65" s="9" t="str">
        <f t="shared" si="3"/>
        <v>DPT/</v>
      </c>
      <c r="I65" s="7">
        <f t="shared" si="4"/>
        <v>4</v>
      </c>
      <c r="J65" s="22"/>
      <c r="K65" s="22" t="str">
        <f t="shared" si="5"/>
        <v/>
      </c>
      <c r="L65" s="31" t="str">
        <f t="shared" si="8"/>
        <v/>
      </c>
      <c r="M65" s="12"/>
      <c r="N65" s="12"/>
      <c r="O65" s="12"/>
      <c r="P65" s="12"/>
      <c r="R65" s="14"/>
      <c r="S65" s="14"/>
      <c r="T65" s="13" t="str">
        <f t="shared" si="9"/>
        <v/>
      </c>
      <c r="X65" s="16" t="str">
        <f t="shared" si="10"/>
        <v>/0</v>
      </c>
      <c r="Y65" s="16">
        <f t="shared" si="6"/>
        <v>0</v>
      </c>
      <c r="Z65" s="16" t="str">
        <f t="shared" si="7"/>
        <v/>
      </c>
    </row>
    <row r="66" spans="1:26">
      <c r="A66" s="60" t="s">
        <v>308</v>
      </c>
      <c r="B66" s="15" t="str">
        <f t="shared" si="13"/>
        <v/>
      </c>
      <c r="C66" s="15" t="str">
        <f t="shared" si="13"/>
        <v/>
      </c>
      <c r="D66" s="12"/>
      <c r="E66" s="12"/>
      <c r="F66" s="15" t="str">
        <f t="shared" ref="F66:F129" si="14">IF(D66="",CONCATENATE(A66,$W$1,E66),IF(C66="",CONCATENATE(A66,$W$1,D66,$W$1,E66),(IF(B66="",CONCATENATE(A66,$W$1,C66,$W$1,D66,$W$1,E66),CONCATENATE(A66,$W$1,B66,$W$1,C66,$W$1,D66,$W$1,E66)))))</f>
        <v>DPT/</v>
      </c>
      <c r="G66" s="7">
        <f t="shared" ref="G66:G122" si="15">LEN(F66)</f>
        <v>4</v>
      </c>
      <c r="H66" s="9" t="str">
        <f t="shared" ref="H66:H129" si="16">IF(G66&gt;30,CONCATENATE(A66,$W$1,C66,$W$1,D66,$W$1,E66),F66)</f>
        <v>DPT/</v>
      </c>
      <c r="I66" s="7">
        <f t="shared" ref="I66:I122" si="17">LEN(H66)</f>
        <v>4</v>
      </c>
      <c r="J66" s="22"/>
      <c r="K66" s="22" t="str">
        <f t="shared" ref="K66:K122" si="18">(PROPER(J66))</f>
        <v/>
      </c>
      <c r="L66" s="31" t="str">
        <f t="shared" si="8"/>
        <v/>
      </c>
      <c r="M66" s="12"/>
      <c r="N66" s="12"/>
      <c r="O66" s="12"/>
      <c r="P66" s="12"/>
      <c r="R66" s="14"/>
      <c r="S66" s="14"/>
      <c r="T66" s="13" t="str">
        <f t="shared" ref="T66:T129" si="19">L66</f>
        <v/>
      </c>
      <c r="X66" s="16" t="str">
        <f t="shared" si="10"/>
        <v>/0</v>
      </c>
      <c r="Y66" s="16">
        <f t="shared" ref="Y66:Y129" si="20">E66</f>
        <v>0</v>
      </c>
      <c r="Z66" s="16" t="str">
        <f t="shared" ref="Z66:Z129" si="21">IF(D66="","",D66)</f>
        <v/>
      </c>
    </row>
    <row r="67" spans="1:26">
      <c r="A67" s="60" t="s">
        <v>308</v>
      </c>
      <c r="B67" s="15" t="str">
        <f t="shared" si="13"/>
        <v/>
      </c>
      <c r="C67" s="15" t="str">
        <f t="shared" si="13"/>
        <v/>
      </c>
      <c r="D67" s="12"/>
      <c r="E67" s="12"/>
      <c r="F67" s="15" t="str">
        <f t="shared" si="14"/>
        <v>DPT/</v>
      </c>
      <c r="G67" s="7">
        <f t="shared" si="15"/>
        <v>4</v>
      </c>
      <c r="H67" s="9" t="str">
        <f t="shared" si="16"/>
        <v>DPT/</v>
      </c>
      <c r="I67" s="7">
        <f t="shared" si="17"/>
        <v>4</v>
      </c>
      <c r="J67" s="22"/>
      <c r="K67" s="22" t="str">
        <f t="shared" si="18"/>
        <v/>
      </c>
      <c r="L67" s="31" t="str">
        <f t="shared" ref="L67:L130" si="22">SUBSTITUTE(SUBSTITUTE(SUBSTITUTE(SUBSTITUTE(SUBSTITUTE(SUBSTITUTE(SUBSTITUTE(SUBSTITUTE(K67," De "," de ")," Da "," da ")," E "," e ")," A "," a ")," Ao "," ao "), " Dos "," dos ")," Das "," das "), " Do ", " do ")</f>
        <v/>
      </c>
      <c r="M67" s="12"/>
      <c r="N67" s="12"/>
      <c r="O67" s="12"/>
      <c r="P67" s="12"/>
      <c r="R67" s="14"/>
      <c r="S67" s="14"/>
      <c r="T67" s="13" t="str">
        <f t="shared" si="19"/>
        <v/>
      </c>
      <c r="X67" s="16" t="str">
        <f t="shared" si="10"/>
        <v>/0</v>
      </c>
      <c r="Y67" s="16">
        <f t="shared" si="20"/>
        <v>0</v>
      </c>
      <c r="Z67" s="16" t="str">
        <f t="shared" si="21"/>
        <v/>
      </c>
    </row>
    <row r="68" spans="1:26">
      <c r="A68" s="60" t="s">
        <v>308</v>
      </c>
      <c r="B68" s="15" t="str">
        <f t="shared" si="13"/>
        <v/>
      </c>
      <c r="C68" s="15" t="str">
        <f t="shared" si="13"/>
        <v/>
      </c>
      <c r="D68" s="12"/>
      <c r="E68" s="12"/>
      <c r="F68" s="15" t="str">
        <f t="shared" si="14"/>
        <v>DPT/</v>
      </c>
      <c r="G68" s="7">
        <f t="shared" si="15"/>
        <v>4</v>
      </c>
      <c r="H68" s="9" t="str">
        <f t="shared" si="16"/>
        <v>DPT/</v>
      </c>
      <c r="I68" s="7">
        <f t="shared" si="17"/>
        <v>4</v>
      </c>
      <c r="J68" s="22"/>
      <c r="K68" s="22" t="str">
        <f t="shared" si="18"/>
        <v/>
      </c>
      <c r="L68" s="31" t="str">
        <f t="shared" si="22"/>
        <v/>
      </c>
      <c r="M68" s="12"/>
      <c r="N68" s="12"/>
      <c r="O68" s="12"/>
      <c r="P68" s="12"/>
      <c r="R68" s="14"/>
      <c r="S68" s="14"/>
      <c r="T68" s="13" t="str">
        <f t="shared" si="19"/>
        <v/>
      </c>
      <c r="X68" s="16" t="str">
        <f t="shared" si="10"/>
        <v>/0</v>
      </c>
      <c r="Y68" s="16">
        <f t="shared" si="20"/>
        <v>0</v>
      </c>
      <c r="Z68" s="16" t="str">
        <f t="shared" si="21"/>
        <v/>
      </c>
    </row>
    <row r="69" spans="1:26">
      <c r="A69" s="60" t="s">
        <v>308</v>
      </c>
      <c r="B69" s="15" t="str">
        <f t="shared" si="13"/>
        <v/>
      </c>
      <c r="C69" s="15" t="str">
        <f t="shared" si="13"/>
        <v/>
      </c>
      <c r="D69" s="12"/>
      <c r="E69" s="12"/>
      <c r="F69" s="15" t="str">
        <f t="shared" si="14"/>
        <v>DPT/</v>
      </c>
      <c r="G69" s="7">
        <f t="shared" si="15"/>
        <v>4</v>
      </c>
      <c r="H69" s="9" t="str">
        <f t="shared" si="16"/>
        <v>DPT/</v>
      </c>
      <c r="I69" s="7">
        <f t="shared" si="17"/>
        <v>4</v>
      </c>
      <c r="J69" s="22"/>
      <c r="K69" s="22" t="str">
        <f t="shared" si="18"/>
        <v/>
      </c>
      <c r="L69" s="31" t="str">
        <f t="shared" si="22"/>
        <v/>
      </c>
      <c r="M69" s="12"/>
      <c r="N69" s="12"/>
      <c r="O69" s="12"/>
      <c r="P69" s="12"/>
      <c r="R69" s="14"/>
      <c r="S69" s="14"/>
      <c r="T69" s="13" t="str">
        <f t="shared" si="19"/>
        <v/>
      </c>
      <c r="X69" s="16" t="str">
        <f t="shared" si="10"/>
        <v>/0</v>
      </c>
      <c r="Y69" s="16">
        <f t="shared" si="20"/>
        <v>0</v>
      </c>
      <c r="Z69" s="16" t="str">
        <f t="shared" si="21"/>
        <v/>
      </c>
    </row>
    <row r="70" spans="1:26">
      <c r="A70" s="60" t="s">
        <v>308</v>
      </c>
      <c r="B70" s="15" t="str">
        <f t="shared" si="13"/>
        <v/>
      </c>
      <c r="C70" s="15" t="str">
        <f t="shared" si="13"/>
        <v/>
      </c>
      <c r="D70" s="12"/>
      <c r="E70" s="12"/>
      <c r="F70" s="15" t="str">
        <f t="shared" si="14"/>
        <v>DPT/</v>
      </c>
      <c r="G70" s="7">
        <f t="shared" si="15"/>
        <v>4</v>
      </c>
      <c r="H70" s="9" t="str">
        <f t="shared" si="16"/>
        <v>DPT/</v>
      </c>
      <c r="I70" s="7">
        <f t="shared" si="17"/>
        <v>4</v>
      </c>
      <c r="J70" s="22"/>
      <c r="K70" s="22" t="str">
        <f t="shared" si="18"/>
        <v/>
      </c>
      <c r="L70" s="31" t="str">
        <f t="shared" si="22"/>
        <v/>
      </c>
      <c r="M70" s="12"/>
      <c r="N70" s="12"/>
      <c r="O70" s="12"/>
      <c r="P70" s="12"/>
      <c r="R70" s="14"/>
      <c r="S70" s="14"/>
      <c r="T70" s="13" t="str">
        <f t="shared" si="19"/>
        <v/>
      </c>
      <c r="X70" s="16" t="str">
        <f t="shared" si="10"/>
        <v>/0</v>
      </c>
      <c r="Y70" s="16">
        <f t="shared" si="20"/>
        <v>0</v>
      </c>
      <c r="Z70" s="16" t="str">
        <f t="shared" si="21"/>
        <v/>
      </c>
    </row>
    <row r="71" spans="1:26">
      <c r="A71" s="60" t="s">
        <v>308</v>
      </c>
      <c r="B71" s="15" t="str">
        <f t="shared" si="13"/>
        <v/>
      </c>
      <c r="C71" s="15" t="str">
        <f t="shared" si="13"/>
        <v/>
      </c>
      <c r="D71" s="12"/>
      <c r="E71" s="12"/>
      <c r="F71" s="15" t="str">
        <f t="shared" si="14"/>
        <v>DPT/</v>
      </c>
      <c r="G71" s="7">
        <f t="shared" si="15"/>
        <v>4</v>
      </c>
      <c r="H71" s="9" t="str">
        <f t="shared" si="16"/>
        <v>DPT/</v>
      </c>
      <c r="I71" s="7">
        <f t="shared" si="17"/>
        <v>4</v>
      </c>
      <c r="J71" s="22"/>
      <c r="K71" s="22" t="str">
        <f t="shared" si="18"/>
        <v/>
      </c>
      <c r="L71" s="31" t="str">
        <f t="shared" si="22"/>
        <v/>
      </c>
      <c r="M71" s="12"/>
      <c r="N71" s="12"/>
      <c r="O71" s="12"/>
      <c r="P71" s="12"/>
      <c r="R71" s="14"/>
      <c r="S71" s="14"/>
      <c r="T71" s="13" t="str">
        <f t="shared" si="19"/>
        <v/>
      </c>
      <c r="X71" s="16" t="str">
        <f t="shared" ref="X71:X122" si="23">CONCATENATE(Z71,$W$1,Y71)</f>
        <v>/0</v>
      </c>
      <c r="Y71" s="16">
        <f t="shared" si="20"/>
        <v>0</v>
      </c>
      <c r="Z71" s="16" t="str">
        <f t="shared" si="21"/>
        <v/>
      </c>
    </row>
    <row r="72" spans="1:26">
      <c r="A72" s="60" t="s">
        <v>308</v>
      </c>
      <c r="B72" s="15" t="str">
        <f t="shared" si="13"/>
        <v/>
      </c>
      <c r="C72" s="15" t="str">
        <f t="shared" si="13"/>
        <v/>
      </c>
      <c r="D72" s="12"/>
      <c r="E72" s="12"/>
      <c r="F72" s="15" t="str">
        <f t="shared" si="14"/>
        <v>DPT/</v>
      </c>
      <c r="G72" s="7">
        <f t="shared" si="15"/>
        <v>4</v>
      </c>
      <c r="H72" s="9" t="str">
        <f t="shared" si="16"/>
        <v>DPT/</v>
      </c>
      <c r="I72" s="7">
        <f t="shared" si="17"/>
        <v>4</v>
      </c>
      <c r="J72" s="22"/>
      <c r="K72" s="22" t="str">
        <f t="shared" si="18"/>
        <v/>
      </c>
      <c r="L72" s="31" t="str">
        <f t="shared" si="22"/>
        <v/>
      </c>
      <c r="M72" s="12"/>
      <c r="N72" s="12"/>
      <c r="O72" s="12"/>
      <c r="P72" s="12"/>
      <c r="R72" s="14"/>
      <c r="S72" s="14"/>
      <c r="T72" s="13" t="str">
        <f t="shared" si="19"/>
        <v/>
      </c>
      <c r="X72" s="16" t="str">
        <f t="shared" si="23"/>
        <v>/0</v>
      </c>
      <c r="Y72" s="16">
        <f t="shared" si="20"/>
        <v>0</v>
      </c>
      <c r="Z72" s="16" t="str">
        <f t="shared" si="21"/>
        <v/>
      </c>
    </row>
    <row r="73" spans="1:26">
      <c r="A73" s="60" t="s">
        <v>308</v>
      </c>
      <c r="B73" s="15" t="str">
        <f t="shared" si="13"/>
        <v/>
      </c>
      <c r="C73" s="15" t="str">
        <f t="shared" si="13"/>
        <v/>
      </c>
      <c r="D73" s="12"/>
      <c r="E73" s="12"/>
      <c r="F73" s="15" t="str">
        <f t="shared" si="14"/>
        <v>DPT/</v>
      </c>
      <c r="G73" s="7">
        <f t="shared" si="15"/>
        <v>4</v>
      </c>
      <c r="H73" s="9" t="str">
        <f t="shared" si="16"/>
        <v>DPT/</v>
      </c>
      <c r="I73" s="7">
        <f t="shared" si="17"/>
        <v>4</v>
      </c>
      <c r="J73" s="22"/>
      <c r="K73" s="22" t="str">
        <f t="shared" si="18"/>
        <v/>
      </c>
      <c r="L73" s="31" t="str">
        <f t="shared" si="22"/>
        <v/>
      </c>
      <c r="M73" s="12"/>
      <c r="N73" s="12"/>
      <c r="O73" s="12"/>
      <c r="P73" s="12"/>
      <c r="R73" s="14"/>
      <c r="S73" s="14"/>
      <c r="T73" s="13" t="str">
        <f t="shared" si="19"/>
        <v/>
      </c>
      <c r="X73" s="16" t="str">
        <f t="shared" si="23"/>
        <v>/0</v>
      </c>
      <c r="Y73" s="16">
        <f t="shared" si="20"/>
        <v>0</v>
      </c>
      <c r="Z73" s="16" t="str">
        <f t="shared" si="21"/>
        <v/>
      </c>
    </row>
    <row r="74" spans="1:26">
      <c r="A74" s="60" t="s">
        <v>308</v>
      </c>
      <c r="B74" s="15" t="str">
        <f t="shared" si="13"/>
        <v/>
      </c>
      <c r="C74" s="15" t="str">
        <f t="shared" si="13"/>
        <v/>
      </c>
      <c r="D74" s="12"/>
      <c r="E74" s="12"/>
      <c r="F74" s="15" t="str">
        <f t="shared" si="14"/>
        <v>DPT/</v>
      </c>
      <c r="G74" s="7">
        <f t="shared" si="15"/>
        <v>4</v>
      </c>
      <c r="H74" s="9" t="str">
        <f t="shared" si="16"/>
        <v>DPT/</v>
      </c>
      <c r="I74" s="7">
        <f t="shared" si="17"/>
        <v>4</v>
      </c>
      <c r="J74" s="22"/>
      <c r="K74" s="22" t="str">
        <f t="shared" si="18"/>
        <v/>
      </c>
      <c r="L74" s="31" t="str">
        <f t="shared" si="22"/>
        <v/>
      </c>
      <c r="M74" s="12"/>
      <c r="N74" s="12"/>
      <c r="O74" s="12"/>
      <c r="P74" s="12"/>
      <c r="R74" s="14"/>
      <c r="S74" s="14"/>
      <c r="T74" s="13" t="str">
        <f t="shared" si="19"/>
        <v/>
      </c>
      <c r="X74" s="16" t="str">
        <f t="shared" si="23"/>
        <v>/0</v>
      </c>
      <c r="Y74" s="16">
        <f t="shared" si="20"/>
        <v>0</v>
      </c>
      <c r="Z74" s="16" t="str">
        <f t="shared" si="21"/>
        <v/>
      </c>
    </row>
    <row r="75" spans="1:26">
      <c r="A75" s="60" t="s">
        <v>308</v>
      </c>
      <c r="B75" s="15" t="str">
        <f t="shared" si="13"/>
        <v/>
      </c>
      <c r="C75" s="15" t="str">
        <f t="shared" si="13"/>
        <v/>
      </c>
      <c r="D75" s="12"/>
      <c r="E75" s="12"/>
      <c r="F75" s="15" t="str">
        <f t="shared" si="14"/>
        <v>DPT/</v>
      </c>
      <c r="G75" s="7">
        <f t="shared" si="15"/>
        <v>4</v>
      </c>
      <c r="H75" s="9" t="str">
        <f t="shared" si="16"/>
        <v>DPT/</v>
      </c>
      <c r="I75" s="7">
        <f t="shared" si="17"/>
        <v>4</v>
      </c>
      <c r="J75" s="22"/>
      <c r="K75" s="22" t="str">
        <f t="shared" si="18"/>
        <v/>
      </c>
      <c r="L75" s="31" t="str">
        <f t="shared" si="22"/>
        <v/>
      </c>
      <c r="M75" s="12"/>
      <c r="N75" s="12"/>
      <c r="O75" s="12"/>
      <c r="P75" s="12"/>
      <c r="R75" s="14"/>
      <c r="S75" s="14"/>
      <c r="T75" s="13" t="str">
        <f t="shared" si="19"/>
        <v/>
      </c>
      <c r="X75" s="16" t="str">
        <f t="shared" si="23"/>
        <v>/0</v>
      </c>
      <c r="Y75" s="16">
        <f t="shared" si="20"/>
        <v>0</v>
      </c>
      <c r="Z75" s="16" t="str">
        <f t="shared" si="21"/>
        <v/>
      </c>
    </row>
    <row r="76" spans="1:26">
      <c r="A76" s="60" t="s">
        <v>308</v>
      </c>
      <c r="B76" s="15" t="str">
        <f t="shared" si="13"/>
        <v/>
      </c>
      <c r="C76" s="15" t="str">
        <f t="shared" si="13"/>
        <v/>
      </c>
      <c r="D76" s="12"/>
      <c r="E76" s="12"/>
      <c r="F76" s="15" t="str">
        <f t="shared" si="14"/>
        <v>DPT/</v>
      </c>
      <c r="G76" s="7">
        <f t="shared" si="15"/>
        <v>4</v>
      </c>
      <c r="H76" s="9" t="str">
        <f t="shared" si="16"/>
        <v>DPT/</v>
      </c>
      <c r="I76" s="7">
        <f t="shared" si="17"/>
        <v>4</v>
      </c>
      <c r="J76" s="22"/>
      <c r="K76" s="22" t="str">
        <f t="shared" si="18"/>
        <v/>
      </c>
      <c r="L76" s="31" t="str">
        <f t="shared" si="22"/>
        <v/>
      </c>
      <c r="M76" s="12"/>
      <c r="N76" s="12"/>
      <c r="O76" s="12"/>
      <c r="P76" s="12"/>
      <c r="R76" s="14"/>
      <c r="S76" s="14"/>
      <c r="T76" s="13" t="str">
        <f t="shared" si="19"/>
        <v/>
      </c>
      <c r="X76" s="16" t="str">
        <f t="shared" si="23"/>
        <v>/0</v>
      </c>
      <c r="Y76" s="16">
        <f t="shared" si="20"/>
        <v>0</v>
      </c>
      <c r="Z76" s="16" t="str">
        <f t="shared" si="21"/>
        <v/>
      </c>
    </row>
    <row r="77" spans="1:26">
      <c r="A77" s="60" t="s">
        <v>308</v>
      </c>
      <c r="B77" s="15" t="str">
        <f t="shared" si="13"/>
        <v/>
      </c>
      <c r="C77" s="15" t="str">
        <f t="shared" si="13"/>
        <v/>
      </c>
      <c r="D77" s="12"/>
      <c r="E77" s="12"/>
      <c r="F77" s="15" t="str">
        <f t="shared" si="14"/>
        <v>DPT/</v>
      </c>
      <c r="G77" s="7">
        <f t="shared" si="15"/>
        <v>4</v>
      </c>
      <c r="H77" s="9" t="str">
        <f t="shared" si="16"/>
        <v>DPT/</v>
      </c>
      <c r="I77" s="7">
        <f t="shared" si="17"/>
        <v>4</v>
      </c>
      <c r="J77" s="22"/>
      <c r="K77" s="22" t="str">
        <f t="shared" si="18"/>
        <v/>
      </c>
      <c r="L77" s="31" t="str">
        <f t="shared" si="22"/>
        <v/>
      </c>
      <c r="M77" s="12"/>
      <c r="N77" s="12"/>
      <c r="O77" s="12"/>
      <c r="P77" s="12"/>
      <c r="R77" s="14"/>
      <c r="S77" s="14"/>
      <c r="T77" s="13" t="str">
        <f t="shared" si="19"/>
        <v/>
      </c>
      <c r="X77" s="16" t="str">
        <f t="shared" si="23"/>
        <v>/0</v>
      </c>
      <c r="Y77" s="16">
        <f t="shared" si="20"/>
        <v>0</v>
      </c>
      <c r="Z77" s="16" t="str">
        <f t="shared" si="21"/>
        <v/>
      </c>
    </row>
    <row r="78" spans="1:26">
      <c r="A78" s="60" t="s">
        <v>308</v>
      </c>
      <c r="B78" s="15" t="str">
        <f t="shared" si="13"/>
        <v/>
      </c>
      <c r="C78" s="15" t="str">
        <f t="shared" si="13"/>
        <v/>
      </c>
      <c r="D78" s="12"/>
      <c r="E78" s="12"/>
      <c r="F78" s="15" t="str">
        <f t="shared" si="14"/>
        <v>DPT/</v>
      </c>
      <c r="G78" s="7">
        <f t="shared" si="15"/>
        <v>4</v>
      </c>
      <c r="H78" s="9" t="str">
        <f t="shared" si="16"/>
        <v>DPT/</v>
      </c>
      <c r="I78" s="7">
        <f t="shared" si="17"/>
        <v>4</v>
      </c>
      <c r="J78" s="22"/>
      <c r="K78" s="22" t="str">
        <f t="shared" si="18"/>
        <v/>
      </c>
      <c r="L78" s="31" t="str">
        <f t="shared" si="22"/>
        <v/>
      </c>
      <c r="M78" s="12"/>
      <c r="N78" s="12"/>
      <c r="O78" s="12"/>
      <c r="P78" s="12"/>
      <c r="R78" s="14"/>
      <c r="S78" s="14"/>
      <c r="T78" s="13" t="str">
        <f t="shared" si="19"/>
        <v/>
      </c>
      <c r="X78" s="16" t="str">
        <f t="shared" si="23"/>
        <v>/0</v>
      </c>
      <c r="Y78" s="16">
        <f t="shared" si="20"/>
        <v>0</v>
      </c>
      <c r="Z78" s="16" t="str">
        <f t="shared" si="21"/>
        <v/>
      </c>
    </row>
    <row r="79" spans="1:26">
      <c r="A79" s="60" t="s">
        <v>308</v>
      </c>
      <c r="B79" s="15" t="str">
        <f t="shared" si="13"/>
        <v/>
      </c>
      <c r="C79" s="15" t="str">
        <f t="shared" si="13"/>
        <v/>
      </c>
      <c r="D79" s="12"/>
      <c r="E79" s="12"/>
      <c r="F79" s="15" t="str">
        <f t="shared" si="14"/>
        <v>DPT/</v>
      </c>
      <c r="G79" s="7">
        <f t="shared" si="15"/>
        <v>4</v>
      </c>
      <c r="H79" s="9" t="str">
        <f t="shared" si="16"/>
        <v>DPT/</v>
      </c>
      <c r="I79" s="7">
        <f t="shared" si="17"/>
        <v>4</v>
      </c>
      <c r="J79" s="22"/>
      <c r="K79" s="22" t="str">
        <f t="shared" si="18"/>
        <v/>
      </c>
      <c r="L79" s="31" t="str">
        <f t="shared" si="22"/>
        <v/>
      </c>
      <c r="M79" s="12"/>
      <c r="N79" s="12"/>
      <c r="O79" s="12"/>
      <c r="P79" s="12"/>
      <c r="R79" s="14"/>
      <c r="S79" s="14"/>
      <c r="T79" s="13" t="str">
        <f t="shared" si="19"/>
        <v/>
      </c>
      <c r="X79" s="16" t="str">
        <f t="shared" si="23"/>
        <v>/0</v>
      </c>
      <c r="Y79" s="16">
        <f t="shared" si="20"/>
        <v>0</v>
      </c>
      <c r="Z79" s="16" t="str">
        <f t="shared" si="21"/>
        <v/>
      </c>
    </row>
    <row r="80" spans="1:26">
      <c r="A80" s="60" t="s">
        <v>308</v>
      </c>
      <c r="B80" s="15" t="str">
        <f t="shared" si="13"/>
        <v/>
      </c>
      <c r="C80" s="15" t="str">
        <f t="shared" si="13"/>
        <v/>
      </c>
      <c r="D80" s="12"/>
      <c r="E80" s="12"/>
      <c r="F80" s="15" t="str">
        <f t="shared" si="14"/>
        <v>DPT/</v>
      </c>
      <c r="G80" s="7">
        <f t="shared" si="15"/>
        <v>4</v>
      </c>
      <c r="H80" s="9" t="str">
        <f t="shared" si="16"/>
        <v>DPT/</v>
      </c>
      <c r="I80" s="7">
        <f t="shared" si="17"/>
        <v>4</v>
      </c>
      <c r="J80" s="22"/>
      <c r="K80" s="22" t="str">
        <f t="shared" si="18"/>
        <v/>
      </c>
      <c r="L80" s="31" t="str">
        <f t="shared" si="22"/>
        <v/>
      </c>
      <c r="M80" s="12"/>
      <c r="N80" s="12"/>
      <c r="O80" s="12"/>
      <c r="P80" s="12"/>
      <c r="R80" s="14"/>
      <c r="S80" s="14"/>
      <c r="T80" s="13" t="str">
        <f t="shared" si="19"/>
        <v/>
      </c>
      <c r="X80" s="16" t="str">
        <f t="shared" si="23"/>
        <v>/0</v>
      </c>
      <c r="Y80" s="16">
        <f t="shared" si="20"/>
        <v>0</v>
      </c>
      <c r="Z80" s="16" t="str">
        <f t="shared" si="21"/>
        <v/>
      </c>
    </row>
    <row r="81" spans="1:26">
      <c r="A81" s="60" t="s">
        <v>308</v>
      </c>
      <c r="B81" s="15" t="str">
        <f t="shared" si="13"/>
        <v/>
      </c>
      <c r="C81" s="15" t="str">
        <f t="shared" si="13"/>
        <v/>
      </c>
      <c r="D81" s="12"/>
      <c r="E81" s="12"/>
      <c r="F81" s="15" t="str">
        <f t="shared" si="14"/>
        <v>DPT/</v>
      </c>
      <c r="G81" s="7">
        <f t="shared" si="15"/>
        <v>4</v>
      </c>
      <c r="H81" s="9" t="str">
        <f t="shared" si="16"/>
        <v>DPT/</v>
      </c>
      <c r="I81" s="7">
        <f t="shared" si="17"/>
        <v>4</v>
      </c>
      <c r="J81" s="22"/>
      <c r="K81" s="22" t="str">
        <f t="shared" si="18"/>
        <v/>
      </c>
      <c r="L81" s="31" t="str">
        <f t="shared" si="22"/>
        <v/>
      </c>
      <c r="M81" s="12"/>
      <c r="N81" s="12"/>
      <c r="O81" s="12"/>
      <c r="P81" s="12"/>
      <c r="R81" s="14"/>
      <c r="S81" s="14"/>
      <c r="T81" s="13" t="str">
        <f t="shared" si="19"/>
        <v/>
      </c>
      <c r="X81" s="16" t="str">
        <f t="shared" si="23"/>
        <v>/0</v>
      </c>
      <c r="Y81" s="16">
        <f t="shared" si="20"/>
        <v>0</v>
      </c>
      <c r="Z81" s="16" t="str">
        <f t="shared" si="21"/>
        <v/>
      </c>
    </row>
    <row r="82" spans="1:26">
      <c r="A82" s="60" t="s">
        <v>308</v>
      </c>
      <c r="B82" s="15" t="str">
        <f t="shared" ref="B82:C101" si="24">IFERROR(IF(OR(C82="",VLOOKUP(C82,$Y$1:$Z$1993,2,0)=0),"",VLOOKUP(C82,$Y$1:$Z$1993,2,0)),"")</f>
        <v/>
      </c>
      <c r="C82" s="15" t="str">
        <f t="shared" si="24"/>
        <v/>
      </c>
      <c r="D82" s="12"/>
      <c r="E82" s="12"/>
      <c r="F82" s="15" t="str">
        <f t="shared" si="14"/>
        <v>DPT/</v>
      </c>
      <c r="G82" s="7">
        <f t="shared" si="15"/>
        <v>4</v>
      </c>
      <c r="H82" s="9" t="str">
        <f t="shared" si="16"/>
        <v>DPT/</v>
      </c>
      <c r="I82" s="7">
        <f t="shared" si="17"/>
        <v>4</v>
      </c>
      <c r="J82" s="22"/>
      <c r="K82" s="22" t="str">
        <f t="shared" si="18"/>
        <v/>
      </c>
      <c r="L82" s="31" t="str">
        <f t="shared" si="22"/>
        <v/>
      </c>
      <c r="M82" s="12"/>
      <c r="N82" s="12"/>
      <c r="O82" s="12"/>
      <c r="P82" s="12"/>
      <c r="R82" s="14"/>
      <c r="S82" s="14"/>
      <c r="T82" s="13" t="str">
        <f t="shared" si="19"/>
        <v/>
      </c>
      <c r="X82" s="16" t="str">
        <f t="shared" si="23"/>
        <v>/0</v>
      </c>
      <c r="Y82" s="16">
        <f t="shared" si="20"/>
        <v>0</v>
      </c>
      <c r="Z82" s="16" t="str">
        <f t="shared" si="21"/>
        <v/>
      </c>
    </row>
    <row r="83" spans="1:26">
      <c r="A83" s="60" t="s">
        <v>308</v>
      </c>
      <c r="B83" s="15" t="str">
        <f t="shared" si="24"/>
        <v/>
      </c>
      <c r="C83" s="15" t="str">
        <f t="shared" si="24"/>
        <v/>
      </c>
      <c r="D83" s="12"/>
      <c r="E83" s="12"/>
      <c r="F83" s="15" t="str">
        <f t="shared" si="14"/>
        <v>DPT/</v>
      </c>
      <c r="G83" s="7">
        <f t="shared" si="15"/>
        <v>4</v>
      </c>
      <c r="H83" s="9" t="str">
        <f t="shared" si="16"/>
        <v>DPT/</v>
      </c>
      <c r="I83" s="7">
        <f t="shared" si="17"/>
        <v>4</v>
      </c>
      <c r="J83" s="22"/>
      <c r="K83" s="22" t="str">
        <f t="shared" si="18"/>
        <v/>
      </c>
      <c r="L83" s="31" t="str">
        <f t="shared" si="22"/>
        <v/>
      </c>
      <c r="M83" s="12"/>
      <c r="N83" s="12"/>
      <c r="O83" s="12"/>
      <c r="P83" s="12"/>
      <c r="R83" s="14"/>
      <c r="S83" s="14"/>
      <c r="T83" s="13" t="str">
        <f t="shared" si="19"/>
        <v/>
      </c>
      <c r="X83" s="16" t="str">
        <f t="shared" si="23"/>
        <v>/0</v>
      </c>
      <c r="Y83" s="16">
        <f t="shared" si="20"/>
        <v>0</v>
      </c>
      <c r="Z83" s="16" t="str">
        <f t="shared" si="21"/>
        <v/>
      </c>
    </row>
    <row r="84" spans="1:26">
      <c r="A84" s="60" t="s">
        <v>308</v>
      </c>
      <c r="B84" s="15" t="str">
        <f t="shared" si="24"/>
        <v/>
      </c>
      <c r="C84" s="15" t="str">
        <f t="shared" si="24"/>
        <v/>
      </c>
      <c r="D84" s="12"/>
      <c r="E84" s="12"/>
      <c r="F84" s="15" t="str">
        <f t="shared" si="14"/>
        <v>DPT/</v>
      </c>
      <c r="G84" s="7">
        <f t="shared" si="15"/>
        <v>4</v>
      </c>
      <c r="H84" s="9" t="str">
        <f t="shared" si="16"/>
        <v>DPT/</v>
      </c>
      <c r="I84" s="7">
        <f t="shared" si="17"/>
        <v>4</v>
      </c>
      <c r="J84" s="22"/>
      <c r="K84" s="22" t="str">
        <f t="shared" si="18"/>
        <v/>
      </c>
      <c r="L84" s="31" t="str">
        <f t="shared" si="22"/>
        <v/>
      </c>
      <c r="M84" s="12"/>
      <c r="N84" s="12"/>
      <c r="O84" s="12"/>
      <c r="P84" s="12"/>
      <c r="R84" s="14"/>
      <c r="S84" s="14"/>
      <c r="T84" s="13" t="str">
        <f t="shared" si="19"/>
        <v/>
      </c>
      <c r="X84" s="16" t="str">
        <f t="shared" si="23"/>
        <v>/0</v>
      </c>
      <c r="Y84" s="16">
        <f t="shared" si="20"/>
        <v>0</v>
      </c>
      <c r="Z84" s="16" t="str">
        <f t="shared" si="21"/>
        <v/>
      </c>
    </row>
    <row r="85" spans="1:26">
      <c r="A85" s="60" t="s">
        <v>308</v>
      </c>
      <c r="B85" s="15" t="str">
        <f t="shared" si="24"/>
        <v/>
      </c>
      <c r="C85" s="15" t="str">
        <f t="shared" si="24"/>
        <v/>
      </c>
      <c r="D85" s="12"/>
      <c r="E85" s="12"/>
      <c r="F85" s="15" t="str">
        <f t="shared" si="14"/>
        <v>DPT/</v>
      </c>
      <c r="G85" s="7">
        <f t="shared" si="15"/>
        <v>4</v>
      </c>
      <c r="H85" s="9" t="str">
        <f t="shared" si="16"/>
        <v>DPT/</v>
      </c>
      <c r="I85" s="7">
        <f t="shared" si="17"/>
        <v>4</v>
      </c>
      <c r="J85" s="22"/>
      <c r="K85" s="22" t="str">
        <f t="shared" si="18"/>
        <v/>
      </c>
      <c r="L85" s="31" t="str">
        <f t="shared" si="22"/>
        <v/>
      </c>
      <c r="M85" s="12"/>
      <c r="N85" s="12"/>
      <c r="O85" s="12"/>
      <c r="P85" s="12"/>
      <c r="R85" s="14"/>
      <c r="S85" s="14"/>
      <c r="T85" s="13" t="str">
        <f t="shared" si="19"/>
        <v/>
      </c>
      <c r="X85" s="16" t="str">
        <f t="shared" si="23"/>
        <v>/0</v>
      </c>
      <c r="Y85" s="16">
        <f t="shared" si="20"/>
        <v>0</v>
      </c>
      <c r="Z85" s="16" t="str">
        <f t="shared" si="21"/>
        <v/>
      </c>
    </row>
    <row r="86" spans="1:26">
      <c r="A86" s="60" t="s">
        <v>308</v>
      </c>
      <c r="B86" s="15" t="str">
        <f t="shared" si="24"/>
        <v/>
      </c>
      <c r="C86" s="15" t="str">
        <f t="shared" si="24"/>
        <v/>
      </c>
      <c r="D86" s="12"/>
      <c r="E86" s="12"/>
      <c r="F86" s="15" t="str">
        <f t="shared" si="14"/>
        <v>DPT/</v>
      </c>
      <c r="G86" s="7">
        <f t="shared" si="15"/>
        <v>4</v>
      </c>
      <c r="H86" s="9" t="str">
        <f t="shared" si="16"/>
        <v>DPT/</v>
      </c>
      <c r="I86" s="7">
        <f t="shared" si="17"/>
        <v>4</v>
      </c>
      <c r="J86" s="22"/>
      <c r="K86" s="22" t="str">
        <f t="shared" si="18"/>
        <v/>
      </c>
      <c r="L86" s="31" t="str">
        <f t="shared" si="22"/>
        <v/>
      </c>
      <c r="M86" s="12"/>
      <c r="N86" s="12"/>
      <c r="O86" s="12"/>
      <c r="P86" s="12"/>
      <c r="R86" s="14"/>
      <c r="S86" s="14"/>
      <c r="T86" s="13" t="str">
        <f t="shared" si="19"/>
        <v/>
      </c>
      <c r="X86" s="16" t="str">
        <f t="shared" si="23"/>
        <v>/0</v>
      </c>
      <c r="Y86" s="16">
        <f t="shared" si="20"/>
        <v>0</v>
      </c>
      <c r="Z86" s="16" t="str">
        <f t="shared" si="21"/>
        <v/>
      </c>
    </row>
    <row r="87" spans="1:26">
      <c r="A87" s="60" t="s">
        <v>308</v>
      </c>
      <c r="B87" s="15" t="str">
        <f t="shared" si="24"/>
        <v/>
      </c>
      <c r="C87" s="15" t="str">
        <f t="shared" si="24"/>
        <v/>
      </c>
      <c r="D87" s="12"/>
      <c r="E87" s="12"/>
      <c r="F87" s="15" t="str">
        <f t="shared" si="14"/>
        <v>DPT/</v>
      </c>
      <c r="G87" s="7">
        <f t="shared" si="15"/>
        <v>4</v>
      </c>
      <c r="H87" s="9" t="str">
        <f t="shared" si="16"/>
        <v>DPT/</v>
      </c>
      <c r="I87" s="7">
        <f t="shared" si="17"/>
        <v>4</v>
      </c>
      <c r="J87" s="22"/>
      <c r="K87" s="22" t="str">
        <f t="shared" si="18"/>
        <v/>
      </c>
      <c r="L87" s="31" t="str">
        <f t="shared" si="22"/>
        <v/>
      </c>
      <c r="M87" s="12"/>
      <c r="N87" s="12"/>
      <c r="O87" s="12"/>
      <c r="P87" s="12"/>
      <c r="R87" s="14"/>
      <c r="S87" s="14"/>
      <c r="T87" s="13" t="str">
        <f t="shared" si="19"/>
        <v/>
      </c>
      <c r="X87" s="16" t="str">
        <f t="shared" si="23"/>
        <v>/0</v>
      </c>
      <c r="Y87" s="16">
        <f t="shared" si="20"/>
        <v>0</v>
      </c>
      <c r="Z87" s="16" t="str">
        <f t="shared" si="21"/>
        <v/>
      </c>
    </row>
    <row r="88" spans="1:26">
      <c r="A88" s="60" t="s">
        <v>308</v>
      </c>
      <c r="B88" s="15" t="str">
        <f t="shared" si="24"/>
        <v/>
      </c>
      <c r="C88" s="15" t="str">
        <f t="shared" si="24"/>
        <v/>
      </c>
      <c r="D88" s="12"/>
      <c r="E88" s="12"/>
      <c r="F88" s="15" t="str">
        <f t="shared" si="14"/>
        <v>DPT/</v>
      </c>
      <c r="G88" s="7">
        <f t="shared" si="15"/>
        <v>4</v>
      </c>
      <c r="H88" s="9" t="str">
        <f t="shared" si="16"/>
        <v>DPT/</v>
      </c>
      <c r="I88" s="7">
        <f t="shared" si="17"/>
        <v>4</v>
      </c>
      <c r="J88" s="22"/>
      <c r="K88" s="22" t="str">
        <f t="shared" si="18"/>
        <v/>
      </c>
      <c r="L88" s="31" t="str">
        <f t="shared" si="22"/>
        <v/>
      </c>
      <c r="M88" s="12"/>
      <c r="N88" s="12"/>
      <c r="O88" s="12"/>
      <c r="P88" s="12"/>
      <c r="R88" s="14"/>
      <c r="S88" s="14"/>
      <c r="T88" s="13" t="str">
        <f t="shared" si="19"/>
        <v/>
      </c>
      <c r="X88" s="16" t="str">
        <f t="shared" si="23"/>
        <v>/0</v>
      </c>
      <c r="Y88" s="16">
        <f t="shared" si="20"/>
        <v>0</v>
      </c>
      <c r="Z88" s="16" t="str">
        <f t="shared" si="21"/>
        <v/>
      </c>
    </row>
    <row r="89" spans="1:26">
      <c r="A89" s="60" t="s">
        <v>308</v>
      </c>
      <c r="B89" s="15" t="str">
        <f t="shared" si="24"/>
        <v/>
      </c>
      <c r="C89" s="15" t="str">
        <f t="shared" si="24"/>
        <v/>
      </c>
      <c r="D89" s="12"/>
      <c r="E89" s="12"/>
      <c r="F89" s="15" t="str">
        <f t="shared" si="14"/>
        <v>DPT/</v>
      </c>
      <c r="G89" s="7">
        <f t="shared" si="15"/>
        <v>4</v>
      </c>
      <c r="H89" s="9" t="str">
        <f t="shared" si="16"/>
        <v>DPT/</v>
      </c>
      <c r="I89" s="7">
        <f t="shared" si="17"/>
        <v>4</v>
      </c>
      <c r="J89" s="22"/>
      <c r="K89" s="22" t="str">
        <f t="shared" si="18"/>
        <v/>
      </c>
      <c r="L89" s="31" t="str">
        <f t="shared" si="22"/>
        <v/>
      </c>
      <c r="M89" s="12"/>
      <c r="N89" s="12"/>
      <c r="O89" s="12"/>
      <c r="P89" s="12"/>
      <c r="R89" s="14"/>
      <c r="S89" s="14"/>
      <c r="T89" s="13" t="str">
        <f t="shared" si="19"/>
        <v/>
      </c>
      <c r="X89" s="16" t="str">
        <f t="shared" si="23"/>
        <v>/0</v>
      </c>
      <c r="Y89" s="16">
        <f t="shared" si="20"/>
        <v>0</v>
      </c>
      <c r="Z89" s="16" t="str">
        <f t="shared" si="21"/>
        <v/>
      </c>
    </row>
    <row r="90" spans="1:26">
      <c r="A90" s="60" t="s">
        <v>308</v>
      </c>
      <c r="B90" s="15" t="str">
        <f t="shared" si="24"/>
        <v/>
      </c>
      <c r="C90" s="15" t="str">
        <f t="shared" si="24"/>
        <v/>
      </c>
      <c r="D90" s="12"/>
      <c r="E90" s="12"/>
      <c r="F90" s="15" t="str">
        <f t="shared" si="14"/>
        <v>DPT/</v>
      </c>
      <c r="G90" s="7">
        <f t="shared" si="15"/>
        <v>4</v>
      </c>
      <c r="H90" s="9" t="str">
        <f t="shared" si="16"/>
        <v>DPT/</v>
      </c>
      <c r="I90" s="7">
        <f t="shared" si="17"/>
        <v>4</v>
      </c>
      <c r="J90" s="22"/>
      <c r="K90" s="22" t="str">
        <f t="shared" si="18"/>
        <v/>
      </c>
      <c r="L90" s="31" t="str">
        <f t="shared" si="22"/>
        <v/>
      </c>
      <c r="M90" s="12"/>
      <c r="N90" s="12"/>
      <c r="O90" s="12"/>
      <c r="P90" s="12"/>
      <c r="R90" s="14"/>
      <c r="S90" s="14"/>
      <c r="T90" s="13" t="str">
        <f t="shared" si="19"/>
        <v/>
      </c>
      <c r="X90" s="16" t="str">
        <f t="shared" si="23"/>
        <v>/0</v>
      </c>
      <c r="Y90" s="16">
        <f t="shared" si="20"/>
        <v>0</v>
      </c>
      <c r="Z90" s="16" t="str">
        <f t="shared" si="21"/>
        <v/>
      </c>
    </row>
    <row r="91" spans="1:26">
      <c r="A91" s="60" t="s">
        <v>308</v>
      </c>
      <c r="B91" s="15" t="str">
        <f t="shared" si="24"/>
        <v/>
      </c>
      <c r="C91" s="15" t="str">
        <f t="shared" si="24"/>
        <v/>
      </c>
      <c r="D91" s="12"/>
      <c r="E91" s="12"/>
      <c r="F91" s="15" t="str">
        <f t="shared" si="14"/>
        <v>DPT/</v>
      </c>
      <c r="G91" s="7">
        <f t="shared" si="15"/>
        <v>4</v>
      </c>
      <c r="H91" s="9" t="str">
        <f t="shared" si="16"/>
        <v>DPT/</v>
      </c>
      <c r="I91" s="7">
        <f t="shared" si="17"/>
        <v>4</v>
      </c>
      <c r="J91" s="22"/>
      <c r="K91" s="22" t="str">
        <f t="shared" si="18"/>
        <v/>
      </c>
      <c r="L91" s="31" t="str">
        <f t="shared" si="22"/>
        <v/>
      </c>
      <c r="M91" s="12"/>
      <c r="N91" s="12"/>
      <c r="O91" s="12"/>
      <c r="P91" s="12"/>
      <c r="R91" s="14"/>
      <c r="S91" s="14"/>
      <c r="T91" s="13" t="str">
        <f t="shared" si="19"/>
        <v/>
      </c>
      <c r="X91" s="16" t="str">
        <f t="shared" si="23"/>
        <v>/0</v>
      </c>
      <c r="Y91" s="16">
        <f t="shared" si="20"/>
        <v>0</v>
      </c>
      <c r="Z91" s="16" t="str">
        <f t="shared" si="21"/>
        <v/>
      </c>
    </row>
    <row r="92" spans="1:26">
      <c r="A92" s="60" t="s">
        <v>308</v>
      </c>
      <c r="B92" s="15" t="str">
        <f t="shared" si="24"/>
        <v/>
      </c>
      <c r="C92" s="15" t="str">
        <f t="shared" si="24"/>
        <v/>
      </c>
      <c r="D92" s="12"/>
      <c r="E92" s="12"/>
      <c r="F92" s="15" t="str">
        <f t="shared" si="14"/>
        <v>DPT/</v>
      </c>
      <c r="G92" s="7">
        <f t="shared" si="15"/>
        <v>4</v>
      </c>
      <c r="H92" s="9" t="str">
        <f t="shared" si="16"/>
        <v>DPT/</v>
      </c>
      <c r="I92" s="7">
        <f t="shared" si="17"/>
        <v>4</v>
      </c>
      <c r="J92" s="22"/>
      <c r="K92" s="22" t="str">
        <f t="shared" si="18"/>
        <v/>
      </c>
      <c r="L92" s="31" t="str">
        <f t="shared" si="22"/>
        <v/>
      </c>
      <c r="M92" s="12"/>
      <c r="N92" s="12"/>
      <c r="O92" s="12"/>
      <c r="P92" s="12"/>
      <c r="R92" s="14"/>
      <c r="S92" s="14"/>
      <c r="T92" s="13" t="str">
        <f t="shared" si="19"/>
        <v/>
      </c>
      <c r="X92" s="16" t="str">
        <f t="shared" si="23"/>
        <v>/0</v>
      </c>
      <c r="Y92" s="16">
        <f t="shared" si="20"/>
        <v>0</v>
      </c>
      <c r="Z92" s="16" t="str">
        <f t="shared" si="21"/>
        <v/>
      </c>
    </row>
    <row r="93" spans="1:26">
      <c r="A93" s="60" t="s">
        <v>308</v>
      </c>
      <c r="B93" s="15" t="str">
        <f t="shared" si="24"/>
        <v/>
      </c>
      <c r="C93" s="15" t="str">
        <f t="shared" si="24"/>
        <v/>
      </c>
      <c r="D93" s="12"/>
      <c r="E93" s="12"/>
      <c r="F93" s="15" t="str">
        <f t="shared" si="14"/>
        <v>DPT/</v>
      </c>
      <c r="G93" s="7">
        <f t="shared" si="15"/>
        <v>4</v>
      </c>
      <c r="H93" s="9" t="str">
        <f t="shared" si="16"/>
        <v>DPT/</v>
      </c>
      <c r="I93" s="7">
        <f t="shared" si="17"/>
        <v>4</v>
      </c>
      <c r="J93" s="22"/>
      <c r="K93" s="22" t="str">
        <f t="shared" si="18"/>
        <v/>
      </c>
      <c r="L93" s="31" t="str">
        <f t="shared" si="22"/>
        <v/>
      </c>
      <c r="M93" s="12"/>
      <c r="N93" s="12"/>
      <c r="O93" s="12"/>
      <c r="P93" s="12"/>
      <c r="R93" s="14"/>
      <c r="S93" s="14"/>
      <c r="T93" s="13" t="str">
        <f t="shared" si="19"/>
        <v/>
      </c>
      <c r="X93" s="16" t="str">
        <f t="shared" si="23"/>
        <v>/0</v>
      </c>
      <c r="Y93" s="16">
        <f t="shared" si="20"/>
        <v>0</v>
      </c>
      <c r="Z93" s="16" t="str">
        <f t="shared" si="21"/>
        <v/>
      </c>
    </row>
    <row r="94" spans="1:26">
      <c r="A94" s="60" t="s">
        <v>308</v>
      </c>
      <c r="B94" s="15" t="str">
        <f t="shared" si="24"/>
        <v/>
      </c>
      <c r="C94" s="15" t="str">
        <f t="shared" si="24"/>
        <v/>
      </c>
      <c r="D94" s="12"/>
      <c r="E94" s="12"/>
      <c r="F94" s="15" t="str">
        <f t="shared" si="14"/>
        <v>DPT/</v>
      </c>
      <c r="G94" s="7">
        <f t="shared" si="15"/>
        <v>4</v>
      </c>
      <c r="H94" s="9" t="str">
        <f t="shared" si="16"/>
        <v>DPT/</v>
      </c>
      <c r="I94" s="7">
        <f t="shared" si="17"/>
        <v>4</v>
      </c>
      <c r="J94" s="22"/>
      <c r="K94" s="22" t="str">
        <f t="shared" si="18"/>
        <v/>
      </c>
      <c r="L94" s="31" t="str">
        <f t="shared" si="22"/>
        <v/>
      </c>
      <c r="M94" s="12"/>
      <c r="N94" s="12"/>
      <c r="O94" s="12"/>
      <c r="P94" s="12"/>
      <c r="R94" s="14"/>
      <c r="S94" s="14"/>
      <c r="T94" s="13" t="str">
        <f t="shared" si="19"/>
        <v/>
      </c>
      <c r="X94" s="16" t="str">
        <f t="shared" si="23"/>
        <v>/0</v>
      </c>
      <c r="Y94" s="16">
        <f t="shared" si="20"/>
        <v>0</v>
      </c>
      <c r="Z94" s="16" t="str">
        <f t="shared" si="21"/>
        <v/>
      </c>
    </row>
    <row r="95" spans="1:26">
      <c r="A95" s="60" t="s">
        <v>308</v>
      </c>
      <c r="B95" s="15" t="str">
        <f t="shared" si="24"/>
        <v/>
      </c>
      <c r="C95" s="15" t="str">
        <f t="shared" si="24"/>
        <v/>
      </c>
      <c r="D95" s="12"/>
      <c r="E95" s="12"/>
      <c r="F95" s="15" t="str">
        <f t="shared" si="14"/>
        <v>DPT/</v>
      </c>
      <c r="G95" s="7">
        <f t="shared" si="15"/>
        <v>4</v>
      </c>
      <c r="H95" s="9" t="str">
        <f t="shared" si="16"/>
        <v>DPT/</v>
      </c>
      <c r="I95" s="7">
        <f t="shared" si="17"/>
        <v>4</v>
      </c>
      <c r="J95" s="22"/>
      <c r="K95" s="22" t="str">
        <f t="shared" si="18"/>
        <v/>
      </c>
      <c r="L95" s="31" t="str">
        <f t="shared" si="22"/>
        <v/>
      </c>
      <c r="M95" s="12"/>
      <c r="N95" s="12"/>
      <c r="O95" s="12"/>
      <c r="P95" s="12"/>
      <c r="R95" s="14"/>
      <c r="S95" s="14"/>
      <c r="T95" s="13" t="str">
        <f t="shared" si="19"/>
        <v/>
      </c>
      <c r="X95" s="16" t="str">
        <f t="shared" si="23"/>
        <v>/0</v>
      </c>
      <c r="Y95" s="16">
        <f t="shared" si="20"/>
        <v>0</v>
      </c>
      <c r="Z95" s="16" t="str">
        <f t="shared" si="21"/>
        <v/>
      </c>
    </row>
    <row r="96" spans="1:26">
      <c r="A96" s="60" t="s">
        <v>308</v>
      </c>
      <c r="B96" s="15" t="str">
        <f t="shared" si="24"/>
        <v/>
      </c>
      <c r="C96" s="15" t="str">
        <f t="shared" si="24"/>
        <v/>
      </c>
      <c r="D96" s="12"/>
      <c r="E96" s="12"/>
      <c r="F96" s="15" t="str">
        <f t="shared" si="14"/>
        <v>DPT/</v>
      </c>
      <c r="G96" s="7">
        <f t="shared" si="15"/>
        <v>4</v>
      </c>
      <c r="H96" s="9" t="str">
        <f t="shared" si="16"/>
        <v>DPT/</v>
      </c>
      <c r="I96" s="7">
        <f t="shared" si="17"/>
        <v>4</v>
      </c>
      <c r="J96" s="22"/>
      <c r="K96" s="22" t="str">
        <f t="shared" si="18"/>
        <v/>
      </c>
      <c r="L96" s="31" t="str">
        <f t="shared" si="22"/>
        <v/>
      </c>
      <c r="M96" s="12"/>
      <c r="N96" s="12"/>
      <c r="O96" s="12"/>
      <c r="P96" s="12"/>
      <c r="R96" s="14"/>
      <c r="S96" s="14"/>
      <c r="T96" s="13" t="str">
        <f t="shared" si="19"/>
        <v/>
      </c>
      <c r="X96" s="16" t="str">
        <f t="shared" si="23"/>
        <v>/0</v>
      </c>
      <c r="Y96" s="16">
        <f t="shared" si="20"/>
        <v>0</v>
      </c>
      <c r="Z96" s="16" t="str">
        <f t="shared" si="21"/>
        <v/>
      </c>
    </row>
    <row r="97" spans="1:26">
      <c r="A97" s="60" t="s">
        <v>308</v>
      </c>
      <c r="B97" s="15" t="str">
        <f t="shared" si="24"/>
        <v/>
      </c>
      <c r="C97" s="15" t="str">
        <f t="shared" si="24"/>
        <v/>
      </c>
      <c r="D97" s="12"/>
      <c r="E97" s="12"/>
      <c r="F97" s="15" t="str">
        <f t="shared" si="14"/>
        <v>DPT/</v>
      </c>
      <c r="G97" s="7">
        <f t="shared" si="15"/>
        <v>4</v>
      </c>
      <c r="H97" s="9" t="str">
        <f t="shared" si="16"/>
        <v>DPT/</v>
      </c>
      <c r="I97" s="7">
        <f t="shared" si="17"/>
        <v>4</v>
      </c>
      <c r="J97" s="22"/>
      <c r="K97" s="22" t="str">
        <f t="shared" si="18"/>
        <v/>
      </c>
      <c r="L97" s="31" t="str">
        <f t="shared" si="22"/>
        <v/>
      </c>
      <c r="M97" s="12"/>
      <c r="N97" s="12"/>
      <c r="O97" s="12"/>
      <c r="P97" s="12"/>
      <c r="R97" s="14"/>
      <c r="S97" s="14"/>
      <c r="T97" s="13" t="str">
        <f t="shared" si="19"/>
        <v/>
      </c>
      <c r="X97" s="16" t="str">
        <f t="shared" si="23"/>
        <v>/0</v>
      </c>
      <c r="Y97" s="16">
        <f t="shared" si="20"/>
        <v>0</v>
      </c>
      <c r="Z97" s="16" t="str">
        <f t="shared" si="21"/>
        <v/>
      </c>
    </row>
    <row r="98" spans="1:26">
      <c r="A98" s="60" t="s">
        <v>308</v>
      </c>
      <c r="B98" s="15" t="str">
        <f t="shared" si="24"/>
        <v/>
      </c>
      <c r="C98" s="15" t="str">
        <f t="shared" si="24"/>
        <v/>
      </c>
      <c r="D98" s="12"/>
      <c r="E98" s="12"/>
      <c r="F98" s="15" t="str">
        <f t="shared" si="14"/>
        <v>DPT/</v>
      </c>
      <c r="G98" s="7">
        <f t="shared" si="15"/>
        <v>4</v>
      </c>
      <c r="H98" s="9" t="str">
        <f t="shared" si="16"/>
        <v>DPT/</v>
      </c>
      <c r="I98" s="7">
        <f t="shared" si="17"/>
        <v>4</v>
      </c>
      <c r="J98" s="22"/>
      <c r="K98" s="22" t="str">
        <f t="shared" si="18"/>
        <v/>
      </c>
      <c r="L98" s="31" t="str">
        <f t="shared" si="22"/>
        <v/>
      </c>
      <c r="M98" s="12"/>
      <c r="N98" s="12"/>
      <c r="O98" s="12"/>
      <c r="P98" s="12"/>
      <c r="R98" s="14"/>
      <c r="S98" s="14"/>
      <c r="T98" s="13" t="str">
        <f t="shared" si="19"/>
        <v/>
      </c>
      <c r="X98" s="16" t="str">
        <f t="shared" si="23"/>
        <v>/0</v>
      </c>
      <c r="Y98" s="16">
        <f t="shared" si="20"/>
        <v>0</v>
      </c>
      <c r="Z98" s="16" t="str">
        <f t="shared" si="21"/>
        <v/>
      </c>
    </row>
    <row r="99" spans="1:26">
      <c r="A99" s="60" t="s">
        <v>308</v>
      </c>
      <c r="B99" s="15" t="str">
        <f t="shared" si="24"/>
        <v/>
      </c>
      <c r="C99" s="15" t="str">
        <f t="shared" si="24"/>
        <v/>
      </c>
      <c r="D99" s="12"/>
      <c r="E99" s="12"/>
      <c r="F99" s="15" t="str">
        <f t="shared" si="14"/>
        <v>DPT/</v>
      </c>
      <c r="G99" s="7">
        <f t="shared" si="15"/>
        <v>4</v>
      </c>
      <c r="H99" s="9" t="str">
        <f t="shared" si="16"/>
        <v>DPT/</v>
      </c>
      <c r="I99" s="7">
        <f t="shared" si="17"/>
        <v>4</v>
      </c>
      <c r="J99" s="22"/>
      <c r="K99" s="22" t="str">
        <f t="shared" si="18"/>
        <v/>
      </c>
      <c r="L99" s="31" t="str">
        <f t="shared" si="22"/>
        <v/>
      </c>
      <c r="M99" s="12"/>
      <c r="N99" s="12"/>
      <c r="O99" s="12"/>
      <c r="P99" s="12"/>
      <c r="R99" s="14"/>
      <c r="S99" s="14"/>
      <c r="T99" s="13" t="str">
        <f t="shared" si="19"/>
        <v/>
      </c>
      <c r="X99" s="16" t="str">
        <f t="shared" si="23"/>
        <v>/0</v>
      </c>
      <c r="Y99" s="16">
        <f t="shared" si="20"/>
        <v>0</v>
      </c>
      <c r="Z99" s="16" t="str">
        <f t="shared" si="21"/>
        <v/>
      </c>
    </row>
    <row r="100" spans="1:26">
      <c r="A100" s="60" t="s">
        <v>308</v>
      </c>
      <c r="B100" s="15" t="str">
        <f t="shared" si="24"/>
        <v/>
      </c>
      <c r="C100" s="15" t="str">
        <f t="shared" si="24"/>
        <v/>
      </c>
      <c r="D100" s="12"/>
      <c r="E100" s="12"/>
      <c r="F100" s="15" t="str">
        <f t="shared" si="14"/>
        <v>DPT/</v>
      </c>
      <c r="G100" s="7">
        <f t="shared" si="15"/>
        <v>4</v>
      </c>
      <c r="H100" s="9" t="str">
        <f t="shared" si="16"/>
        <v>DPT/</v>
      </c>
      <c r="I100" s="7">
        <f t="shared" si="17"/>
        <v>4</v>
      </c>
      <c r="J100" s="22"/>
      <c r="K100" s="22" t="str">
        <f t="shared" si="18"/>
        <v/>
      </c>
      <c r="L100" s="31" t="str">
        <f t="shared" si="22"/>
        <v/>
      </c>
      <c r="M100" s="12"/>
      <c r="N100" s="12"/>
      <c r="O100" s="12"/>
      <c r="P100" s="12"/>
      <c r="R100" s="14"/>
      <c r="S100" s="14"/>
      <c r="T100" s="13" t="str">
        <f t="shared" si="19"/>
        <v/>
      </c>
      <c r="X100" s="16" t="str">
        <f t="shared" si="23"/>
        <v>/0</v>
      </c>
      <c r="Y100" s="16">
        <f t="shared" si="20"/>
        <v>0</v>
      </c>
      <c r="Z100" s="16" t="str">
        <f t="shared" si="21"/>
        <v/>
      </c>
    </row>
    <row r="101" spans="1:26">
      <c r="A101" s="60" t="s">
        <v>308</v>
      </c>
      <c r="B101" s="15" t="str">
        <f t="shared" si="24"/>
        <v/>
      </c>
      <c r="C101" s="15" t="str">
        <f t="shared" si="24"/>
        <v/>
      </c>
      <c r="D101" s="12"/>
      <c r="E101" s="12"/>
      <c r="F101" s="15" t="str">
        <f t="shared" si="14"/>
        <v>DPT/</v>
      </c>
      <c r="G101" s="7">
        <f t="shared" si="15"/>
        <v>4</v>
      </c>
      <c r="H101" s="9" t="str">
        <f t="shared" si="16"/>
        <v>DPT/</v>
      </c>
      <c r="I101" s="7">
        <f t="shared" si="17"/>
        <v>4</v>
      </c>
      <c r="J101" s="22"/>
      <c r="K101" s="22" t="str">
        <f t="shared" si="18"/>
        <v/>
      </c>
      <c r="L101" s="31" t="str">
        <f t="shared" si="22"/>
        <v/>
      </c>
      <c r="M101" s="12"/>
      <c r="N101" s="12"/>
      <c r="O101" s="12"/>
      <c r="P101" s="12"/>
      <c r="R101" s="14"/>
      <c r="S101" s="14"/>
      <c r="T101" s="13" t="str">
        <f t="shared" si="19"/>
        <v/>
      </c>
      <c r="X101" s="16" t="str">
        <f t="shared" si="23"/>
        <v>/0</v>
      </c>
      <c r="Y101" s="16">
        <f t="shared" si="20"/>
        <v>0</v>
      </c>
      <c r="Z101" s="16" t="str">
        <f t="shared" si="21"/>
        <v/>
      </c>
    </row>
    <row r="102" spans="1:26">
      <c r="A102" s="60" t="s">
        <v>308</v>
      </c>
      <c r="B102" s="15" t="str">
        <f t="shared" ref="B102:C121" si="25">IFERROR(IF(OR(C102="",VLOOKUP(C102,$Y$1:$Z$1993,2,0)=0),"",VLOOKUP(C102,$Y$1:$Z$1993,2,0)),"")</f>
        <v/>
      </c>
      <c r="C102" s="15" t="str">
        <f t="shared" si="25"/>
        <v/>
      </c>
      <c r="D102" s="12"/>
      <c r="E102" s="12"/>
      <c r="F102" s="15" t="str">
        <f t="shared" si="14"/>
        <v>DPT/</v>
      </c>
      <c r="G102" s="7">
        <f t="shared" si="15"/>
        <v>4</v>
      </c>
      <c r="H102" s="9" t="str">
        <f t="shared" si="16"/>
        <v>DPT/</v>
      </c>
      <c r="I102" s="7">
        <f t="shared" si="17"/>
        <v>4</v>
      </c>
      <c r="J102" s="22"/>
      <c r="K102" s="22" t="str">
        <f t="shared" si="18"/>
        <v/>
      </c>
      <c r="L102" s="31" t="str">
        <f t="shared" si="22"/>
        <v/>
      </c>
      <c r="M102" s="12"/>
      <c r="N102" s="12"/>
      <c r="O102" s="12"/>
      <c r="P102" s="12"/>
      <c r="R102" s="14"/>
      <c r="S102" s="14"/>
      <c r="T102" s="13" t="str">
        <f t="shared" si="19"/>
        <v/>
      </c>
      <c r="X102" s="16" t="str">
        <f t="shared" si="23"/>
        <v>/0</v>
      </c>
      <c r="Y102" s="16">
        <f t="shared" si="20"/>
        <v>0</v>
      </c>
      <c r="Z102" s="16" t="str">
        <f t="shared" si="21"/>
        <v/>
      </c>
    </row>
    <row r="103" spans="1:26">
      <c r="A103" s="60" t="s">
        <v>308</v>
      </c>
      <c r="B103" s="15" t="str">
        <f t="shared" si="25"/>
        <v/>
      </c>
      <c r="C103" s="15" t="str">
        <f t="shared" si="25"/>
        <v/>
      </c>
      <c r="D103" s="12"/>
      <c r="E103" s="12"/>
      <c r="F103" s="15" t="str">
        <f t="shared" si="14"/>
        <v>DPT/</v>
      </c>
      <c r="G103" s="7">
        <f t="shared" si="15"/>
        <v>4</v>
      </c>
      <c r="H103" s="9" t="str">
        <f t="shared" si="16"/>
        <v>DPT/</v>
      </c>
      <c r="I103" s="7">
        <f t="shared" si="17"/>
        <v>4</v>
      </c>
      <c r="J103" s="22"/>
      <c r="K103" s="22" t="str">
        <f t="shared" si="18"/>
        <v/>
      </c>
      <c r="L103" s="31" t="str">
        <f t="shared" si="22"/>
        <v/>
      </c>
      <c r="M103" s="12"/>
      <c r="N103" s="12"/>
      <c r="O103" s="12"/>
      <c r="P103" s="12"/>
      <c r="R103" s="14"/>
      <c r="S103" s="14"/>
      <c r="T103" s="13" t="str">
        <f t="shared" si="19"/>
        <v/>
      </c>
      <c r="X103" s="16" t="str">
        <f t="shared" si="23"/>
        <v>/0</v>
      </c>
      <c r="Y103" s="16">
        <f t="shared" si="20"/>
        <v>0</v>
      </c>
      <c r="Z103" s="16" t="str">
        <f t="shared" si="21"/>
        <v/>
      </c>
    </row>
    <row r="104" spans="1:26">
      <c r="A104" s="60" t="s">
        <v>308</v>
      </c>
      <c r="B104" s="15" t="str">
        <f t="shared" si="25"/>
        <v/>
      </c>
      <c r="C104" s="15" t="str">
        <f t="shared" si="25"/>
        <v/>
      </c>
      <c r="D104" s="12"/>
      <c r="E104" s="12"/>
      <c r="F104" s="15" t="str">
        <f t="shared" si="14"/>
        <v>DPT/</v>
      </c>
      <c r="G104" s="7">
        <f t="shared" si="15"/>
        <v>4</v>
      </c>
      <c r="H104" s="9" t="str">
        <f t="shared" si="16"/>
        <v>DPT/</v>
      </c>
      <c r="I104" s="7">
        <f t="shared" si="17"/>
        <v>4</v>
      </c>
      <c r="J104" s="22"/>
      <c r="K104" s="22" t="str">
        <f t="shared" si="18"/>
        <v/>
      </c>
      <c r="L104" s="31" t="str">
        <f t="shared" si="22"/>
        <v/>
      </c>
      <c r="M104" s="12"/>
      <c r="N104" s="12"/>
      <c r="O104" s="12"/>
      <c r="P104" s="12"/>
      <c r="R104" s="14"/>
      <c r="S104" s="14"/>
      <c r="T104" s="13" t="str">
        <f t="shared" si="19"/>
        <v/>
      </c>
      <c r="X104" s="16" t="str">
        <f t="shared" si="23"/>
        <v>/0</v>
      </c>
      <c r="Y104" s="16">
        <f t="shared" si="20"/>
        <v>0</v>
      </c>
      <c r="Z104" s="16" t="str">
        <f t="shared" si="21"/>
        <v/>
      </c>
    </row>
    <row r="105" spans="1:26">
      <c r="A105" s="60" t="s">
        <v>308</v>
      </c>
      <c r="B105" s="15" t="str">
        <f t="shared" si="25"/>
        <v/>
      </c>
      <c r="C105" s="15" t="str">
        <f t="shared" si="25"/>
        <v/>
      </c>
      <c r="D105" s="12"/>
      <c r="E105" s="12"/>
      <c r="F105" s="15" t="str">
        <f t="shared" si="14"/>
        <v>DPT/</v>
      </c>
      <c r="G105" s="7">
        <f t="shared" si="15"/>
        <v>4</v>
      </c>
      <c r="H105" s="9" t="str">
        <f t="shared" si="16"/>
        <v>DPT/</v>
      </c>
      <c r="I105" s="7">
        <f t="shared" si="17"/>
        <v>4</v>
      </c>
      <c r="J105" s="22"/>
      <c r="K105" s="22" t="str">
        <f t="shared" si="18"/>
        <v/>
      </c>
      <c r="L105" s="31" t="str">
        <f t="shared" si="22"/>
        <v/>
      </c>
      <c r="M105" s="12"/>
      <c r="N105" s="12"/>
      <c r="O105" s="12"/>
      <c r="P105" s="12"/>
      <c r="R105" s="14"/>
      <c r="S105" s="14"/>
      <c r="T105" s="13" t="str">
        <f t="shared" si="19"/>
        <v/>
      </c>
      <c r="X105" s="16" t="str">
        <f t="shared" si="23"/>
        <v>/0</v>
      </c>
      <c r="Y105" s="16">
        <f t="shared" si="20"/>
        <v>0</v>
      </c>
      <c r="Z105" s="16" t="str">
        <f t="shared" si="21"/>
        <v/>
      </c>
    </row>
    <row r="106" spans="1:26">
      <c r="A106" s="60" t="s">
        <v>308</v>
      </c>
      <c r="B106" s="15" t="str">
        <f t="shared" si="25"/>
        <v/>
      </c>
      <c r="C106" s="15" t="str">
        <f t="shared" si="25"/>
        <v/>
      </c>
      <c r="D106" s="12"/>
      <c r="E106" s="12"/>
      <c r="F106" s="15" t="str">
        <f t="shared" si="14"/>
        <v>DPT/</v>
      </c>
      <c r="G106" s="7">
        <f t="shared" si="15"/>
        <v>4</v>
      </c>
      <c r="H106" s="9" t="str">
        <f t="shared" si="16"/>
        <v>DPT/</v>
      </c>
      <c r="I106" s="7">
        <f t="shared" si="17"/>
        <v>4</v>
      </c>
      <c r="J106" s="22"/>
      <c r="K106" s="22" t="str">
        <f t="shared" si="18"/>
        <v/>
      </c>
      <c r="L106" s="31" t="str">
        <f t="shared" si="22"/>
        <v/>
      </c>
      <c r="M106" s="12"/>
      <c r="N106" s="12"/>
      <c r="O106" s="12"/>
      <c r="P106" s="12"/>
      <c r="R106" s="14"/>
      <c r="S106" s="14"/>
      <c r="T106" s="13" t="str">
        <f t="shared" si="19"/>
        <v/>
      </c>
      <c r="X106" s="16" t="str">
        <f t="shared" si="23"/>
        <v>/0</v>
      </c>
      <c r="Y106" s="16">
        <f t="shared" si="20"/>
        <v>0</v>
      </c>
      <c r="Z106" s="16" t="str">
        <f t="shared" si="21"/>
        <v/>
      </c>
    </row>
    <row r="107" spans="1:26">
      <c r="A107" s="60" t="s">
        <v>308</v>
      </c>
      <c r="B107" s="15" t="str">
        <f t="shared" si="25"/>
        <v/>
      </c>
      <c r="C107" s="15" t="str">
        <f t="shared" si="25"/>
        <v/>
      </c>
      <c r="D107" s="12"/>
      <c r="E107" s="12"/>
      <c r="F107" s="15" t="str">
        <f t="shared" si="14"/>
        <v>DPT/</v>
      </c>
      <c r="G107" s="7">
        <f t="shared" si="15"/>
        <v>4</v>
      </c>
      <c r="H107" s="9" t="str">
        <f t="shared" si="16"/>
        <v>DPT/</v>
      </c>
      <c r="I107" s="7">
        <f t="shared" si="17"/>
        <v>4</v>
      </c>
      <c r="J107" s="22"/>
      <c r="K107" s="22" t="str">
        <f t="shared" si="18"/>
        <v/>
      </c>
      <c r="L107" s="31" t="str">
        <f t="shared" si="22"/>
        <v/>
      </c>
      <c r="M107" s="12"/>
      <c r="N107" s="12"/>
      <c r="O107" s="12"/>
      <c r="P107" s="12"/>
      <c r="R107" s="14"/>
      <c r="S107" s="14"/>
      <c r="T107" s="13" t="str">
        <f t="shared" si="19"/>
        <v/>
      </c>
      <c r="X107" s="16" t="str">
        <f t="shared" si="23"/>
        <v>/0</v>
      </c>
      <c r="Y107" s="16">
        <f t="shared" si="20"/>
        <v>0</v>
      </c>
      <c r="Z107" s="16" t="str">
        <f t="shared" si="21"/>
        <v/>
      </c>
    </row>
    <row r="108" spans="1:26">
      <c r="A108" s="60" t="s">
        <v>308</v>
      </c>
      <c r="B108" s="15" t="str">
        <f t="shared" si="25"/>
        <v/>
      </c>
      <c r="C108" s="15" t="str">
        <f t="shared" si="25"/>
        <v/>
      </c>
      <c r="D108" s="12"/>
      <c r="E108" s="12"/>
      <c r="F108" s="15" t="str">
        <f t="shared" si="14"/>
        <v>DPT/</v>
      </c>
      <c r="G108" s="7">
        <f t="shared" si="15"/>
        <v>4</v>
      </c>
      <c r="H108" s="9" t="str">
        <f t="shared" si="16"/>
        <v>DPT/</v>
      </c>
      <c r="I108" s="7">
        <f t="shared" si="17"/>
        <v>4</v>
      </c>
      <c r="J108" s="22"/>
      <c r="K108" s="22" t="str">
        <f t="shared" si="18"/>
        <v/>
      </c>
      <c r="L108" s="31" t="str">
        <f t="shared" si="22"/>
        <v/>
      </c>
      <c r="M108" s="12"/>
      <c r="N108" s="12"/>
      <c r="O108" s="12"/>
      <c r="P108" s="12"/>
      <c r="R108" s="14"/>
      <c r="S108" s="14"/>
      <c r="T108" s="13" t="str">
        <f t="shared" si="19"/>
        <v/>
      </c>
      <c r="X108" s="16" t="str">
        <f t="shared" si="23"/>
        <v>/0</v>
      </c>
      <c r="Y108" s="16">
        <f t="shared" si="20"/>
        <v>0</v>
      </c>
      <c r="Z108" s="16" t="str">
        <f t="shared" si="21"/>
        <v/>
      </c>
    </row>
    <row r="109" spans="1:26">
      <c r="A109" s="60" t="s">
        <v>308</v>
      </c>
      <c r="B109" s="15" t="str">
        <f t="shared" si="25"/>
        <v/>
      </c>
      <c r="C109" s="15" t="str">
        <f t="shared" si="25"/>
        <v/>
      </c>
      <c r="D109" s="12"/>
      <c r="E109" s="12"/>
      <c r="F109" s="15" t="str">
        <f t="shared" si="14"/>
        <v>DPT/</v>
      </c>
      <c r="G109" s="7">
        <f t="shared" si="15"/>
        <v>4</v>
      </c>
      <c r="H109" s="9" t="str">
        <f t="shared" si="16"/>
        <v>DPT/</v>
      </c>
      <c r="I109" s="7">
        <f t="shared" si="17"/>
        <v>4</v>
      </c>
      <c r="J109" s="22"/>
      <c r="K109" s="22" t="str">
        <f t="shared" si="18"/>
        <v/>
      </c>
      <c r="L109" s="31" t="str">
        <f t="shared" si="22"/>
        <v/>
      </c>
      <c r="M109" s="12"/>
      <c r="N109" s="12"/>
      <c r="O109" s="12"/>
      <c r="P109" s="12"/>
      <c r="R109" s="14"/>
      <c r="S109" s="14"/>
      <c r="T109" s="13" t="str">
        <f t="shared" si="19"/>
        <v/>
      </c>
      <c r="X109" s="16" t="str">
        <f t="shared" si="23"/>
        <v>/0</v>
      </c>
      <c r="Y109" s="16">
        <f t="shared" si="20"/>
        <v>0</v>
      </c>
      <c r="Z109" s="16" t="str">
        <f t="shared" si="21"/>
        <v/>
      </c>
    </row>
    <row r="110" spans="1:26">
      <c r="A110" s="60" t="s">
        <v>308</v>
      </c>
      <c r="B110" s="15" t="str">
        <f t="shared" si="25"/>
        <v/>
      </c>
      <c r="C110" s="15" t="str">
        <f t="shared" si="25"/>
        <v/>
      </c>
      <c r="D110" s="12"/>
      <c r="E110" s="12"/>
      <c r="F110" s="15" t="str">
        <f t="shared" si="14"/>
        <v>DPT/</v>
      </c>
      <c r="G110" s="7">
        <f t="shared" si="15"/>
        <v>4</v>
      </c>
      <c r="H110" s="9" t="str">
        <f t="shared" si="16"/>
        <v>DPT/</v>
      </c>
      <c r="I110" s="7">
        <f t="shared" si="17"/>
        <v>4</v>
      </c>
      <c r="J110" s="22"/>
      <c r="K110" s="22" t="str">
        <f t="shared" si="18"/>
        <v/>
      </c>
      <c r="L110" s="31" t="str">
        <f t="shared" si="22"/>
        <v/>
      </c>
      <c r="M110" s="12"/>
      <c r="N110" s="12"/>
      <c r="O110" s="12"/>
      <c r="P110" s="12"/>
      <c r="R110" s="14"/>
      <c r="S110" s="14"/>
      <c r="T110" s="13" t="str">
        <f t="shared" si="19"/>
        <v/>
      </c>
      <c r="X110" s="16" t="str">
        <f t="shared" si="23"/>
        <v>/0</v>
      </c>
      <c r="Y110" s="16">
        <f t="shared" si="20"/>
        <v>0</v>
      </c>
      <c r="Z110" s="16" t="str">
        <f t="shared" si="21"/>
        <v/>
      </c>
    </row>
    <row r="111" spans="1:26">
      <c r="A111" s="60" t="s">
        <v>308</v>
      </c>
      <c r="B111" s="15" t="str">
        <f t="shared" si="25"/>
        <v/>
      </c>
      <c r="C111" s="15" t="str">
        <f t="shared" si="25"/>
        <v/>
      </c>
      <c r="D111" s="12"/>
      <c r="E111" s="12"/>
      <c r="F111" s="15" t="str">
        <f t="shared" si="14"/>
        <v>DPT/</v>
      </c>
      <c r="G111" s="7">
        <f t="shared" si="15"/>
        <v>4</v>
      </c>
      <c r="H111" s="9" t="str">
        <f t="shared" si="16"/>
        <v>DPT/</v>
      </c>
      <c r="I111" s="7">
        <f t="shared" si="17"/>
        <v>4</v>
      </c>
      <c r="J111" s="22"/>
      <c r="K111" s="22" t="str">
        <f t="shared" si="18"/>
        <v/>
      </c>
      <c r="L111" s="31" t="str">
        <f t="shared" si="22"/>
        <v/>
      </c>
      <c r="M111" s="12"/>
      <c r="N111" s="12"/>
      <c r="O111" s="12"/>
      <c r="P111" s="12"/>
      <c r="R111" s="14"/>
      <c r="S111" s="14"/>
      <c r="T111" s="13" t="str">
        <f t="shared" si="19"/>
        <v/>
      </c>
      <c r="X111" s="16" t="str">
        <f t="shared" si="23"/>
        <v>/0</v>
      </c>
      <c r="Y111" s="16">
        <f t="shared" si="20"/>
        <v>0</v>
      </c>
      <c r="Z111" s="16" t="str">
        <f t="shared" si="21"/>
        <v/>
      </c>
    </row>
    <row r="112" spans="1:26">
      <c r="A112" s="60" t="s">
        <v>308</v>
      </c>
      <c r="B112" s="15" t="str">
        <f t="shared" si="25"/>
        <v/>
      </c>
      <c r="C112" s="15" t="str">
        <f t="shared" si="25"/>
        <v/>
      </c>
      <c r="D112" s="12"/>
      <c r="E112" s="12"/>
      <c r="F112" s="15" t="str">
        <f t="shared" si="14"/>
        <v>DPT/</v>
      </c>
      <c r="G112" s="7">
        <f t="shared" si="15"/>
        <v>4</v>
      </c>
      <c r="H112" s="9" t="str">
        <f t="shared" si="16"/>
        <v>DPT/</v>
      </c>
      <c r="I112" s="7">
        <f t="shared" si="17"/>
        <v>4</v>
      </c>
      <c r="J112" s="22"/>
      <c r="K112" s="22" t="str">
        <f t="shared" si="18"/>
        <v/>
      </c>
      <c r="L112" s="31" t="str">
        <f t="shared" si="22"/>
        <v/>
      </c>
      <c r="M112" s="12"/>
      <c r="N112" s="12"/>
      <c r="O112" s="12"/>
      <c r="P112" s="12"/>
      <c r="R112" s="14"/>
      <c r="S112" s="14"/>
      <c r="T112" s="13" t="str">
        <f t="shared" si="19"/>
        <v/>
      </c>
      <c r="X112" s="16" t="str">
        <f t="shared" si="23"/>
        <v>/0</v>
      </c>
      <c r="Y112" s="16">
        <f t="shared" si="20"/>
        <v>0</v>
      </c>
      <c r="Z112" s="16" t="str">
        <f t="shared" si="21"/>
        <v/>
      </c>
    </row>
    <row r="113" spans="1:26">
      <c r="A113" s="60" t="s">
        <v>308</v>
      </c>
      <c r="B113" s="15" t="str">
        <f t="shared" si="25"/>
        <v/>
      </c>
      <c r="C113" s="15" t="str">
        <f t="shared" si="25"/>
        <v/>
      </c>
      <c r="D113" s="12"/>
      <c r="E113" s="12"/>
      <c r="F113" s="15" t="str">
        <f t="shared" si="14"/>
        <v>DPT/</v>
      </c>
      <c r="G113" s="7">
        <f t="shared" si="15"/>
        <v>4</v>
      </c>
      <c r="H113" s="9" t="str">
        <f t="shared" si="16"/>
        <v>DPT/</v>
      </c>
      <c r="I113" s="7">
        <f t="shared" si="17"/>
        <v>4</v>
      </c>
      <c r="J113" s="22"/>
      <c r="K113" s="22" t="str">
        <f t="shared" si="18"/>
        <v/>
      </c>
      <c r="L113" s="31" t="str">
        <f t="shared" si="22"/>
        <v/>
      </c>
      <c r="M113" s="12"/>
      <c r="N113" s="12"/>
      <c r="O113" s="12"/>
      <c r="P113" s="12"/>
      <c r="R113" s="14"/>
      <c r="S113" s="14"/>
      <c r="T113" s="13" t="str">
        <f t="shared" si="19"/>
        <v/>
      </c>
      <c r="X113" s="16" t="str">
        <f t="shared" si="23"/>
        <v>/0</v>
      </c>
      <c r="Y113" s="16">
        <f t="shared" si="20"/>
        <v>0</v>
      </c>
      <c r="Z113" s="16" t="str">
        <f t="shared" si="21"/>
        <v/>
      </c>
    </row>
    <row r="114" spans="1:26">
      <c r="A114" s="60" t="s">
        <v>308</v>
      </c>
      <c r="B114" s="15" t="str">
        <f t="shared" si="25"/>
        <v/>
      </c>
      <c r="C114" s="15" t="str">
        <f t="shared" si="25"/>
        <v/>
      </c>
      <c r="D114" s="12"/>
      <c r="E114" s="12"/>
      <c r="F114" s="15" t="str">
        <f t="shared" si="14"/>
        <v>DPT/</v>
      </c>
      <c r="G114" s="7">
        <f t="shared" si="15"/>
        <v>4</v>
      </c>
      <c r="H114" s="9" t="str">
        <f t="shared" si="16"/>
        <v>DPT/</v>
      </c>
      <c r="I114" s="7">
        <f t="shared" si="17"/>
        <v>4</v>
      </c>
      <c r="J114" s="22"/>
      <c r="K114" s="22" t="str">
        <f t="shared" si="18"/>
        <v/>
      </c>
      <c r="L114" s="31" t="str">
        <f t="shared" si="22"/>
        <v/>
      </c>
      <c r="M114" s="12"/>
      <c r="N114" s="12"/>
      <c r="O114" s="12"/>
      <c r="P114" s="12"/>
      <c r="R114" s="14"/>
      <c r="S114" s="14"/>
      <c r="T114" s="13" t="str">
        <f t="shared" si="19"/>
        <v/>
      </c>
      <c r="X114" s="16" t="str">
        <f t="shared" si="23"/>
        <v>/0</v>
      </c>
      <c r="Y114" s="16">
        <f t="shared" si="20"/>
        <v>0</v>
      </c>
      <c r="Z114" s="16" t="str">
        <f t="shared" si="21"/>
        <v/>
      </c>
    </row>
    <row r="115" spans="1:26">
      <c r="A115" s="60" t="s">
        <v>308</v>
      </c>
      <c r="B115" s="15" t="str">
        <f t="shared" si="25"/>
        <v/>
      </c>
      <c r="C115" s="15" t="str">
        <f t="shared" si="25"/>
        <v/>
      </c>
      <c r="D115" s="12"/>
      <c r="E115" s="12"/>
      <c r="F115" s="15" t="str">
        <f t="shared" si="14"/>
        <v>DPT/</v>
      </c>
      <c r="G115" s="7">
        <f t="shared" si="15"/>
        <v>4</v>
      </c>
      <c r="H115" s="9" t="str">
        <f t="shared" si="16"/>
        <v>DPT/</v>
      </c>
      <c r="I115" s="7">
        <f t="shared" si="17"/>
        <v>4</v>
      </c>
      <c r="J115" s="22"/>
      <c r="K115" s="22" t="str">
        <f t="shared" si="18"/>
        <v/>
      </c>
      <c r="L115" s="31" t="str">
        <f t="shared" si="22"/>
        <v/>
      </c>
      <c r="M115" s="12"/>
      <c r="N115" s="12"/>
      <c r="O115" s="12"/>
      <c r="P115" s="12"/>
      <c r="R115" s="14"/>
      <c r="S115" s="14"/>
      <c r="T115" s="13" t="str">
        <f t="shared" si="19"/>
        <v/>
      </c>
      <c r="X115" s="16" t="str">
        <f t="shared" si="23"/>
        <v>/0</v>
      </c>
      <c r="Y115" s="16">
        <f t="shared" si="20"/>
        <v>0</v>
      </c>
      <c r="Z115" s="16" t="str">
        <f t="shared" si="21"/>
        <v/>
      </c>
    </row>
    <row r="116" spans="1:26">
      <c r="A116" s="60" t="s">
        <v>308</v>
      </c>
      <c r="B116" s="15" t="str">
        <f t="shared" si="25"/>
        <v/>
      </c>
      <c r="C116" s="15" t="str">
        <f t="shared" si="25"/>
        <v/>
      </c>
      <c r="D116" s="12"/>
      <c r="E116" s="12"/>
      <c r="F116" s="15" t="str">
        <f t="shared" si="14"/>
        <v>DPT/</v>
      </c>
      <c r="G116" s="7">
        <f t="shared" si="15"/>
        <v>4</v>
      </c>
      <c r="H116" s="9" t="str">
        <f t="shared" si="16"/>
        <v>DPT/</v>
      </c>
      <c r="I116" s="7">
        <f t="shared" si="17"/>
        <v>4</v>
      </c>
      <c r="J116" s="22"/>
      <c r="K116" s="22" t="str">
        <f t="shared" si="18"/>
        <v/>
      </c>
      <c r="L116" s="31" t="str">
        <f t="shared" si="22"/>
        <v/>
      </c>
      <c r="M116" s="12"/>
      <c r="N116" s="12"/>
      <c r="O116" s="12"/>
      <c r="P116" s="12"/>
      <c r="R116" s="14"/>
      <c r="S116" s="14"/>
      <c r="T116" s="13" t="str">
        <f t="shared" si="19"/>
        <v/>
      </c>
      <c r="X116" s="16" t="str">
        <f t="shared" si="23"/>
        <v>/0</v>
      </c>
      <c r="Y116" s="16">
        <f t="shared" si="20"/>
        <v>0</v>
      </c>
      <c r="Z116" s="16" t="str">
        <f t="shared" si="21"/>
        <v/>
      </c>
    </row>
    <row r="117" spans="1:26">
      <c r="A117" s="60" t="s">
        <v>308</v>
      </c>
      <c r="B117" s="15" t="str">
        <f t="shared" si="25"/>
        <v/>
      </c>
      <c r="C117" s="15" t="str">
        <f t="shared" si="25"/>
        <v/>
      </c>
      <c r="D117" s="12"/>
      <c r="E117" s="12"/>
      <c r="F117" s="15" t="str">
        <f t="shared" si="14"/>
        <v>DPT/</v>
      </c>
      <c r="G117" s="7">
        <f t="shared" si="15"/>
        <v>4</v>
      </c>
      <c r="H117" s="9" t="str">
        <f t="shared" si="16"/>
        <v>DPT/</v>
      </c>
      <c r="I117" s="7">
        <f t="shared" si="17"/>
        <v>4</v>
      </c>
      <c r="J117" s="22"/>
      <c r="K117" s="22" t="str">
        <f t="shared" si="18"/>
        <v/>
      </c>
      <c r="L117" s="31" t="str">
        <f t="shared" si="22"/>
        <v/>
      </c>
      <c r="M117" s="12"/>
      <c r="N117" s="12"/>
      <c r="O117" s="12"/>
      <c r="P117" s="12"/>
      <c r="R117" s="14"/>
      <c r="S117" s="14"/>
      <c r="T117" s="13" t="str">
        <f t="shared" si="19"/>
        <v/>
      </c>
      <c r="X117" s="16" t="str">
        <f t="shared" si="23"/>
        <v>/0</v>
      </c>
      <c r="Y117" s="16">
        <f t="shared" si="20"/>
        <v>0</v>
      </c>
      <c r="Z117" s="16" t="str">
        <f t="shared" si="21"/>
        <v/>
      </c>
    </row>
    <row r="118" spans="1:26">
      <c r="A118" s="60" t="s">
        <v>308</v>
      </c>
      <c r="B118" s="15" t="str">
        <f t="shared" si="25"/>
        <v/>
      </c>
      <c r="C118" s="15" t="str">
        <f t="shared" si="25"/>
        <v/>
      </c>
      <c r="D118" s="12"/>
      <c r="E118" s="12"/>
      <c r="F118" s="15" t="str">
        <f t="shared" si="14"/>
        <v>DPT/</v>
      </c>
      <c r="G118" s="7">
        <f t="shared" si="15"/>
        <v>4</v>
      </c>
      <c r="H118" s="9" t="str">
        <f t="shared" si="16"/>
        <v>DPT/</v>
      </c>
      <c r="I118" s="7">
        <f t="shared" si="17"/>
        <v>4</v>
      </c>
      <c r="J118" s="22"/>
      <c r="K118" s="22" t="str">
        <f t="shared" si="18"/>
        <v/>
      </c>
      <c r="L118" s="31" t="str">
        <f t="shared" si="22"/>
        <v/>
      </c>
      <c r="M118" s="12"/>
      <c r="N118" s="12"/>
      <c r="O118" s="12"/>
      <c r="P118" s="12"/>
      <c r="R118" s="14"/>
      <c r="S118" s="14"/>
      <c r="T118" s="13" t="str">
        <f t="shared" si="19"/>
        <v/>
      </c>
      <c r="X118" s="16" t="str">
        <f t="shared" si="23"/>
        <v>/0</v>
      </c>
      <c r="Y118" s="16">
        <f t="shared" si="20"/>
        <v>0</v>
      </c>
      <c r="Z118" s="16" t="str">
        <f t="shared" si="21"/>
        <v/>
      </c>
    </row>
    <row r="119" spans="1:26">
      <c r="A119" s="60" t="s">
        <v>308</v>
      </c>
      <c r="B119" s="15" t="str">
        <f t="shared" si="25"/>
        <v/>
      </c>
      <c r="C119" s="15" t="str">
        <f t="shared" si="25"/>
        <v/>
      </c>
      <c r="D119" s="12"/>
      <c r="E119" s="12"/>
      <c r="F119" s="15" t="str">
        <f t="shared" si="14"/>
        <v>DPT/</v>
      </c>
      <c r="G119" s="7">
        <f t="shared" si="15"/>
        <v>4</v>
      </c>
      <c r="H119" s="9" t="str">
        <f t="shared" si="16"/>
        <v>DPT/</v>
      </c>
      <c r="I119" s="7">
        <f t="shared" si="17"/>
        <v>4</v>
      </c>
      <c r="J119" s="22"/>
      <c r="K119" s="22" t="str">
        <f t="shared" si="18"/>
        <v/>
      </c>
      <c r="L119" s="31" t="str">
        <f t="shared" si="22"/>
        <v/>
      </c>
      <c r="M119" s="12"/>
      <c r="N119" s="12"/>
      <c r="O119" s="12"/>
      <c r="P119" s="12"/>
      <c r="R119" s="14"/>
      <c r="S119" s="14"/>
      <c r="T119" s="13" t="str">
        <f t="shared" si="19"/>
        <v/>
      </c>
      <c r="X119" s="16" t="str">
        <f t="shared" si="23"/>
        <v>/0</v>
      </c>
      <c r="Y119" s="16">
        <f t="shared" si="20"/>
        <v>0</v>
      </c>
      <c r="Z119" s="16" t="str">
        <f t="shared" si="21"/>
        <v/>
      </c>
    </row>
    <row r="120" spans="1:26">
      <c r="A120" s="60" t="s">
        <v>308</v>
      </c>
      <c r="B120" s="15" t="str">
        <f t="shared" si="25"/>
        <v/>
      </c>
      <c r="C120" s="15" t="str">
        <f t="shared" si="25"/>
        <v/>
      </c>
      <c r="D120" s="12"/>
      <c r="E120" s="12"/>
      <c r="F120" s="15" t="str">
        <f t="shared" si="14"/>
        <v>DPT/</v>
      </c>
      <c r="G120" s="7">
        <f t="shared" si="15"/>
        <v>4</v>
      </c>
      <c r="H120" s="9" t="str">
        <f t="shared" si="16"/>
        <v>DPT/</v>
      </c>
      <c r="I120" s="7">
        <f t="shared" si="17"/>
        <v>4</v>
      </c>
      <c r="J120" s="22"/>
      <c r="K120" s="22" t="str">
        <f t="shared" si="18"/>
        <v/>
      </c>
      <c r="L120" s="31" t="str">
        <f t="shared" si="22"/>
        <v/>
      </c>
      <c r="M120" s="12"/>
      <c r="N120" s="12"/>
      <c r="O120" s="12"/>
      <c r="P120" s="12"/>
      <c r="R120" s="14"/>
      <c r="S120" s="14"/>
      <c r="T120" s="13" t="str">
        <f t="shared" si="19"/>
        <v/>
      </c>
      <c r="X120" s="16" t="str">
        <f t="shared" si="23"/>
        <v>/0</v>
      </c>
      <c r="Y120" s="16">
        <f t="shared" si="20"/>
        <v>0</v>
      </c>
      <c r="Z120" s="16" t="str">
        <f t="shared" si="21"/>
        <v/>
      </c>
    </row>
    <row r="121" spans="1:26">
      <c r="A121" s="60" t="s">
        <v>308</v>
      </c>
      <c r="B121" s="15" t="str">
        <f t="shared" si="25"/>
        <v/>
      </c>
      <c r="C121" s="15" t="str">
        <f t="shared" si="25"/>
        <v/>
      </c>
      <c r="D121" s="12"/>
      <c r="E121" s="12"/>
      <c r="F121" s="15" t="str">
        <f t="shared" si="14"/>
        <v>DPT/</v>
      </c>
      <c r="G121" s="7">
        <f t="shared" si="15"/>
        <v>4</v>
      </c>
      <c r="H121" s="9" t="str">
        <f t="shared" si="16"/>
        <v>DPT/</v>
      </c>
      <c r="I121" s="7">
        <f t="shared" si="17"/>
        <v>4</v>
      </c>
      <c r="J121" s="22"/>
      <c r="K121" s="22" t="str">
        <f t="shared" si="18"/>
        <v/>
      </c>
      <c r="L121" s="31" t="str">
        <f t="shared" si="22"/>
        <v/>
      </c>
      <c r="M121" s="12"/>
      <c r="N121" s="12"/>
      <c r="O121" s="12"/>
      <c r="P121" s="12"/>
      <c r="R121" s="14"/>
      <c r="S121" s="14"/>
      <c r="T121" s="13" t="str">
        <f t="shared" si="19"/>
        <v/>
      </c>
      <c r="X121" s="16" t="str">
        <f t="shared" si="23"/>
        <v>/0</v>
      </c>
      <c r="Y121" s="16">
        <f t="shared" si="20"/>
        <v>0</v>
      </c>
      <c r="Z121" s="16" t="str">
        <f t="shared" si="21"/>
        <v/>
      </c>
    </row>
    <row r="122" spans="1:26">
      <c r="A122" s="60" t="s">
        <v>308</v>
      </c>
      <c r="B122" s="15" t="str">
        <f>IFERROR(IF(OR(C122="",VLOOKUP(C122,$Y$1:$Z$1993,2,0)=0),"",VLOOKUP(C122,$Y$1:$Z$1993,2,0)),"")</f>
        <v/>
      </c>
      <c r="C122" s="15" t="str">
        <f>IFERROR(IF(OR(D122="",VLOOKUP(D122,$Y$1:$Z$1993,2,0)=0),"",VLOOKUP(D122,$Y$1:$Z$1993,2,0)),"")</f>
        <v/>
      </c>
      <c r="D122" s="12"/>
      <c r="E122" s="12"/>
      <c r="F122" s="15" t="str">
        <f t="shared" si="14"/>
        <v>DPT/</v>
      </c>
      <c r="G122" s="7">
        <f t="shared" si="15"/>
        <v>4</v>
      </c>
      <c r="H122" s="9" t="str">
        <f t="shared" si="16"/>
        <v>DPT/</v>
      </c>
      <c r="I122" s="7">
        <f t="shared" si="17"/>
        <v>4</v>
      </c>
      <c r="J122" s="22"/>
      <c r="K122" s="22" t="str">
        <f t="shared" si="18"/>
        <v/>
      </c>
      <c r="L122" s="31" t="str">
        <f t="shared" si="22"/>
        <v/>
      </c>
      <c r="M122" s="12"/>
      <c r="N122" s="12"/>
      <c r="O122" s="12"/>
      <c r="P122" s="12"/>
      <c r="R122" s="14"/>
      <c r="S122" s="14"/>
      <c r="T122" s="13" t="str">
        <f t="shared" si="19"/>
        <v/>
      </c>
      <c r="X122" s="16" t="str">
        <f t="shared" si="23"/>
        <v>/0</v>
      </c>
      <c r="Y122" s="16">
        <f t="shared" si="20"/>
        <v>0</v>
      </c>
      <c r="Z122" s="16" t="str">
        <f t="shared" si="21"/>
        <v/>
      </c>
    </row>
    <row r="123" spans="1:26">
      <c r="A123" s="60" t="s">
        <v>308</v>
      </c>
      <c r="B123" s="15" t="str">
        <f t="shared" ref="B123:C186" si="26">IFERROR(IF(OR(C123="",VLOOKUP(C123,$Y$1:$Z$1993,2,0)=0),"",VLOOKUP(C123,$Y$1:$Z$1993,2,0)),"")</f>
        <v/>
      </c>
      <c r="C123" s="15" t="str">
        <f t="shared" si="26"/>
        <v/>
      </c>
      <c r="D123" s="12"/>
      <c r="E123" s="12"/>
      <c r="F123" s="15" t="str">
        <f t="shared" si="14"/>
        <v>DPT/</v>
      </c>
      <c r="G123" s="7">
        <f>LEN(F123)</f>
        <v>4</v>
      </c>
      <c r="H123" s="9" t="str">
        <f t="shared" si="16"/>
        <v>DPT/</v>
      </c>
      <c r="I123" s="7">
        <f>LEN(H123)</f>
        <v>4</v>
      </c>
      <c r="J123" s="22"/>
      <c r="K123" s="22" t="str">
        <f>(PROPER(J123))</f>
        <v/>
      </c>
      <c r="L123" s="31" t="str">
        <f t="shared" si="22"/>
        <v/>
      </c>
      <c r="M123" s="12"/>
      <c r="N123" s="12"/>
      <c r="O123" s="12"/>
      <c r="P123" s="12"/>
      <c r="R123" s="14"/>
      <c r="S123" s="14"/>
      <c r="T123" s="13" t="str">
        <f t="shared" si="19"/>
        <v/>
      </c>
      <c r="X123" s="16" t="str">
        <f>CONCATENATE(Z123,$W$1,Y123)</f>
        <v>/0</v>
      </c>
      <c r="Y123" s="16">
        <f t="shared" si="20"/>
        <v>0</v>
      </c>
      <c r="Z123" s="16" t="str">
        <f t="shared" si="21"/>
        <v/>
      </c>
    </row>
    <row r="124" spans="1:26">
      <c r="A124" s="60" t="s">
        <v>308</v>
      </c>
      <c r="B124" s="15" t="str">
        <f t="shared" si="26"/>
        <v/>
      </c>
      <c r="C124" s="15" t="str">
        <f t="shared" si="26"/>
        <v/>
      </c>
      <c r="D124" s="12"/>
      <c r="E124" s="12"/>
      <c r="F124" s="15" t="str">
        <f t="shared" si="14"/>
        <v>DPT/</v>
      </c>
      <c r="G124" s="7">
        <f t="shared" ref="G124:G164" si="27">LEN(F124)</f>
        <v>4</v>
      </c>
      <c r="H124" s="9" t="str">
        <f t="shared" si="16"/>
        <v>DPT/</v>
      </c>
      <c r="I124" s="7">
        <f>LEN(H124)</f>
        <v>4</v>
      </c>
      <c r="J124" s="22"/>
      <c r="K124" s="22" t="str">
        <f t="shared" ref="K124:K187" si="28">(PROPER(J124))</f>
        <v/>
      </c>
      <c r="L124" s="31" t="str">
        <f t="shared" si="22"/>
        <v/>
      </c>
      <c r="M124" s="12"/>
      <c r="N124" s="12"/>
      <c r="O124" s="12"/>
      <c r="P124" s="12"/>
      <c r="R124" s="14"/>
      <c r="S124" s="14"/>
      <c r="T124" s="13" t="str">
        <f t="shared" si="19"/>
        <v/>
      </c>
      <c r="X124" s="16" t="str">
        <f t="shared" ref="X124:X187" si="29">CONCATENATE(Z124,$W$1,Y124)</f>
        <v>/0</v>
      </c>
      <c r="Y124" s="16">
        <f t="shared" si="20"/>
        <v>0</v>
      </c>
      <c r="Z124" s="16" t="str">
        <f t="shared" si="21"/>
        <v/>
      </c>
    </row>
    <row r="125" spans="1:26">
      <c r="A125" s="60" t="s">
        <v>308</v>
      </c>
      <c r="B125" s="15" t="str">
        <f t="shared" si="26"/>
        <v/>
      </c>
      <c r="C125" s="15" t="str">
        <f t="shared" si="26"/>
        <v/>
      </c>
      <c r="D125" s="12"/>
      <c r="E125" s="17"/>
      <c r="F125" s="15" t="str">
        <f t="shared" si="14"/>
        <v>DPT/</v>
      </c>
      <c r="G125" s="7">
        <f t="shared" si="27"/>
        <v>4</v>
      </c>
      <c r="H125" s="9" t="str">
        <f t="shared" si="16"/>
        <v>DPT/</v>
      </c>
      <c r="I125" s="7">
        <f t="shared" ref="I125:I188" si="30">LEN(H125)</f>
        <v>4</v>
      </c>
      <c r="J125" s="22"/>
      <c r="K125" s="22" t="str">
        <f t="shared" si="28"/>
        <v/>
      </c>
      <c r="L125" s="31" t="str">
        <f t="shared" si="22"/>
        <v/>
      </c>
      <c r="M125" s="12"/>
      <c r="N125" s="12"/>
      <c r="O125" s="12"/>
      <c r="P125" s="12"/>
      <c r="R125" s="14"/>
      <c r="S125" s="14"/>
      <c r="T125" s="13" t="str">
        <f t="shared" si="19"/>
        <v/>
      </c>
      <c r="X125" s="16" t="str">
        <f t="shared" si="29"/>
        <v>/0</v>
      </c>
      <c r="Y125" s="16">
        <f t="shared" si="20"/>
        <v>0</v>
      </c>
      <c r="Z125" s="16" t="str">
        <f t="shared" si="21"/>
        <v/>
      </c>
    </row>
    <row r="126" spans="1:26">
      <c r="A126" s="60" t="s">
        <v>308</v>
      </c>
      <c r="B126" s="15" t="str">
        <f t="shared" si="26"/>
        <v/>
      </c>
      <c r="C126" s="15" t="str">
        <f t="shared" si="26"/>
        <v/>
      </c>
      <c r="D126" s="12"/>
      <c r="E126" s="18"/>
      <c r="F126" s="15" t="str">
        <f t="shared" si="14"/>
        <v>DPT/</v>
      </c>
      <c r="G126" s="7">
        <f t="shared" si="27"/>
        <v>4</v>
      </c>
      <c r="H126" s="9" t="str">
        <f t="shared" si="16"/>
        <v>DPT/</v>
      </c>
      <c r="I126" s="7">
        <f t="shared" si="30"/>
        <v>4</v>
      </c>
      <c r="J126" s="22"/>
      <c r="K126" s="22" t="str">
        <f t="shared" si="28"/>
        <v/>
      </c>
      <c r="L126" s="31" t="str">
        <f t="shared" si="22"/>
        <v/>
      </c>
      <c r="M126" s="12"/>
      <c r="N126" s="12"/>
      <c r="O126" s="12"/>
      <c r="P126" s="12"/>
      <c r="R126" s="14"/>
      <c r="S126" s="14"/>
      <c r="T126" s="13" t="str">
        <f t="shared" si="19"/>
        <v/>
      </c>
      <c r="X126" s="16" t="str">
        <f t="shared" si="29"/>
        <v>/0</v>
      </c>
      <c r="Y126" s="16">
        <f t="shared" si="20"/>
        <v>0</v>
      </c>
      <c r="Z126" s="16" t="str">
        <f t="shared" si="21"/>
        <v/>
      </c>
    </row>
    <row r="127" spans="1:26">
      <c r="A127" s="60" t="s">
        <v>308</v>
      </c>
      <c r="B127" s="15" t="str">
        <f t="shared" si="26"/>
        <v/>
      </c>
      <c r="C127" s="15" t="str">
        <f t="shared" si="26"/>
        <v/>
      </c>
      <c r="D127" s="12"/>
      <c r="E127" s="18"/>
      <c r="F127" s="15" t="str">
        <f t="shared" si="14"/>
        <v>DPT/</v>
      </c>
      <c r="G127" s="7">
        <f t="shared" si="27"/>
        <v>4</v>
      </c>
      <c r="H127" s="9" t="str">
        <f t="shared" si="16"/>
        <v>DPT/</v>
      </c>
      <c r="I127" s="7">
        <f t="shared" si="30"/>
        <v>4</v>
      </c>
      <c r="J127" s="22"/>
      <c r="K127" s="22" t="str">
        <f t="shared" si="28"/>
        <v/>
      </c>
      <c r="L127" s="31" t="str">
        <f t="shared" si="22"/>
        <v/>
      </c>
      <c r="M127" s="12"/>
      <c r="N127" s="12"/>
      <c r="O127" s="12"/>
      <c r="P127" s="12"/>
      <c r="R127" s="14"/>
      <c r="S127" s="14"/>
      <c r="T127" s="13" t="str">
        <f t="shared" si="19"/>
        <v/>
      </c>
      <c r="X127" s="16" t="str">
        <f t="shared" si="29"/>
        <v>/0</v>
      </c>
      <c r="Y127" s="16">
        <f t="shared" si="20"/>
        <v>0</v>
      </c>
      <c r="Z127" s="16" t="str">
        <f t="shared" si="21"/>
        <v/>
      </c>
    </row>
    <row r="128" spans="1:26">
      <c r="A128" s="60" t="s">
        <v>308</v>
      </c>
      <c r="B128" s="15" t="str">
        <f t="shared" si="26"/>
        <v/>
      </c>
      <c r="C128" s="15" t="str">
        <f t="shared" ref="C128:C187" si="31">IFERROR(IF(OR(D128="",VLOOKUP(D128,$Y$1:$Z$1993,2,0)=0),"",VLOOKUP(D128,$Y$1:$Z$1993,2,0)),"")</f>
        <v/>
      </c>
      <c r="D128" s="18"/>
      <c r="E128" s="19"/>
      <c r="F128" s="15" t="str">
        <f t="shared" si="14"/>
        <v>DPT/</v>
      </c>
      <c r="G128" s="7">
        <f t="shared" si="27"/>
        <v>4</v>
      </c>
      <c r="H128" s="9" t="str">
        <f t="shared" si="16"/>
        <v>DPT/</v>
      </c>
      <c r="I128" s="7">
        <f t="shared" si="30"/>
        <v>4</v>
      </c>
      <c r="J128" s="22"/>
      <c r="K128" s="22" t="str">
        <f t="shared" si="28"/>
        <v/>
      </c>
      <c r="L128" s="31" t="str">
        <f t="shared" si="22"/>
        <v/>
      </c>
      <c r="M128" s="12"/>
      <c r="N128" s="12"/>
      <c r="O128" s="12"/>
      <c r="P128" s="12"/>
      <c r="R128" s="14"/>
      <c r="S128" s="14"/>
      <c r="T128" s="13" t="str">
        <f t="shared" si="19"/>
        <v/>
      </c>
      <c r="X128" s="16" t="str">
        <f t="shared" si="29"/>
        <v>/0</v>
      </c>
      <c r="Y128" s="16">
        <f t="shared" si="20"/>
        <v>0</v>
      </c>
      <c r="Z128" s="16" t="str">
        <f t="shared" si="21"/>
        <v/>
      </c>
    </row>
    <row r="129" spans="1:26">
      <c r="A129" s="60" t="s">
        <v>308</v>
      </c>
      <c r="B129" s="15" t="str">
        <f t="shared" si="26"/>
        <v/>
      </c>
      <c r="C129" s="15" t="str">
        <f t="shared" si="31"/>
        <v/>
      </c>
      <c r="D129" s="18"/>
      <c r="E129" s="18"/>
      <c r="F129" s="15" t="str">
        <f t="shared" si="14"/>
        <v>DPT/</v>
      </c>
      <c r="G129" s="7">
        <f t="shared" si="27"/>
        <v>4</v>
      </c>
      <c r="H129" s="9" t="str">
        <f t="shared" si="16"/>
        <v>DPT/</v>
      </c>
      <c r="I129" s="7">
        <f t="shared" si="30"/>
        <v>4</v>
      </c>
      <c r="J129" s="22"/>
      <c r="K129" s="22" t="str">
        <f t="shared" si="28"/>
        <v/>
      </c>
      <c r="L129" s="31" t="str">
        <f t="shared" si="22"/>
        <v/>
      </c>
      <c r="M129" s="12"/>
      <c r="N129" s="12"/>
      <c r="O129" s="12"/>
      <c r="P129" s="12"/>
      <c r="R129" s="14"/>
      <c r="S129" s="14"/>
      <c r="T129" s="13" t="str">
        <f t="shared" si="19"/>
        <v/>
      </c>
      <c r="X129" s="16" t="str">
        <f t="shared" si="29"/>
        <v>/0</v>
      </c>
      <c r="Y129" s="16">
        <f t="shared" si="20"/>
        <v>0</v>
      </c>
      <c r="Z129" s="16" t="str">
        <f t="shared" si="21"/>
        <v/>
      </c>
    </row>
    <row r="130" spans="1:26">
      <c r="A130" s="60" t="s">
        <v>308</v>
      </c>
      <c r="B130" s="15" t="str">
        <f t="shared" si="26"/>
        <v/>
      </c>
      <c r="C130" s="15" t="str">
        <f t="shared" si="31"/>
        <v/>
      </c>
      <c r="D130" s="18"/>
      <c r="E130" s="18"/>
      <c r="F130" s="15" t="str">
        <f t="shared" ref="F130:F193" si="32">IF(D130="",CONCATENATE(A130,$W$1,E130),IF(C130="",CONCATENATE(A130,$W$1,D130,$W$1,E130),(IF(B130="",CONCATENATE(A130,$W$1,C130,$W$1,D130,$W$1,E130),CONCATENATE(A130,$W$1,B130,$W$1,C130,$W$1,D130,$W$1,E130)))))</f>
        <v>DPT/</v>
      </c>
      <c r="G130" s="7">
        <f t="shared" si="27"/>
        <v>4</v>
      </c>
      <c r="H130" s="9" t="str">
        <f t="shared" ref="H130:H193" si="33">IF(G130&gt;30,CONCATENATE(A130,$W$1,C130,$W$1,D130,$W$1,E130),F130)</f>
        <v>DPT/</v>
      </c>
      <c r="I130" s="7">
        <f t="shared" si="30"/>
        <v>4</v>
      </c>
      <c r="J130" s="22"/>
      <c r="K130" s="22" t="str">
        <f t="shared" si="28"/>
        <v/>
      </c>
      <c r="L130" s="31" t="str">
        <f t="shared" si="22"/>
        <v/>
      </c>
      <c r="M130" s="12"/>
      <c r="N130" s="12"/>
      <c r="O130" s="12"/>
      <c r="P130" s="12"/>
      <c r="R130" s="14"/>
      <c r="S130" s="14"/>
      <c r="T130" s="13" t="str">
        <f t="shared" ref="T130:T193" si="34">L130</f>
        <v/>
      </c>
      <c r="X130" s="16" t="str">
        <f t="shared" si="29"/>
        <v>/0</v>
      </c>
      <c r="Y130" s="16">
        <f t="shared" ref="Y130:Y193" si="35">E130</f>
        <v>0</v>
      </c>
      <c r="Z130" s="16" t="str">
        <f t="shared" ref="Z130:Z193" si="36">IF(D130="","",D130)</f>
        <v/>
      </c>
    </row>
    <row r="131" spans="1:26">
      <c r="A131" s="60" t="s">
        <v>308</v>
      </c>
      <c r="B131" s="15" t="str">
        <f t="shared" si="26"/>
        <v/>
      </c>
      <c r="C131" s="15" t="str">
        <f t="shared" si="31"/>
        <v/>
      </c>
      <c r="D131" s="12"/>
      <c r="E131" s="20"/>
      <c r="F131" s="15" t="str">
        <f t="shared" si="32"/>
        <v>DPT/</v>
      </c>
      <c r="G131" s="7">
        <f t="shared" si="27"/>
        <v>4</v>
      </c>
      <c r="H131" s="9" t="str">
        <f t="shared" si="33"/>
        <v>DPT/</v>
      </c>
      <c r="I131" s="7">
        <f t="shared" si="30"/>
        <v>4</v>
      </c>
      <c r="J131" s="22"/>
      <c r="K131" s="22" t="str">
        <f t="shared" si="28"/>
        <v/>
      </c>
      <c r="L131" s="31" t="str">
        <f t="shared" ref="L131:L194" si="37">SUBSTITUTE(SUBSTITUTE(SUBSTITUTE(SUBSTITUTE(SUBSTITUTE(SUBSTITUTE(SUBSTITUTE(SUBSTITUTE(K131," De "," de ")," Da "," da ")," E "," e ")," A "," a ")," Ao "," ao "), " Dos "," dos ")," Das "," das "), " Do ", " do ")</f>
        <v/>
      </c>
      <c r="M131" s="12"/>
      <c r="N131" s="12"/>
      <c r="O131" s="12"/>
      <c r="P131" s="12"/>
      <c r="R131" s="14"/>
      <c r="S131" s="14"/>
      <c r="T131" s="13" t="str">
        <f t="shared" si="34"/>
        <v/>
      </c>
      <c r="X131" s="16" t="str">
        <f t="shared" si="29"/>
        <v>/0</v>
      </c>
      <c r="Y131" s="16">
        <f t="shared" si="35"/>
        <v>0</v>
      </c>
      <c r="Z131" s="16" t="str">
        <f t="shared" si="36"/>
        <v/>
      </c>
    </row>
    <row r="132" spans="1:26">
      <c r="A132" s="60" t="s">
        <v>308</v>
      </c>
      <c r="B132" s="15" t="str">
        <f t="shared" si="26"/>
        <v/>
      </c>
      <c r="C132" s="15" t="str">
        <f t="shared" si="31"/>
        <v/>
      </c>
      <c r="D132" s="20"/>
      <c r="E132" s="20"/>
      <c r="F132" s="15" t="str">
        <f t="shared" si="32"/>
        <v>DPT/</v>
      </c>
      <c r="G132" s="7">
        <f t="shared" si="27"/>
        <v>4</v>
      </c>
      <c r="H132" s="9" t="str">
        <f t="shared" si="33"/>
        <v>DPT/</v>
      </c>
      <c r="I132" s="7">
        <f t="shared" si="30"/>
        <v>4</v>
      </c>
      <c r="J132" s="22"/>
      <c r="K132" s="22" t="str">
        <f t="shared" si="28"/>
        <v/>
      </c>
      <c r="L132" s="31" t="str">
        <f t="shared" si="37"/>
        <v/>
      </c>
      <c r="M132" s="12"/>
      <c r="N132" s="12"/>
      <c r="O132" s="12"/>
      <c r="P132" s="12"/>
      <c r="R132" s="14"/>
      <c r="S132" s="14"/>
      <c r="T132" s="13" t="str">
        <f t="shared" si="34"/>
        <v/>
      </c>
      <c r="X132" s="16" t="str">
        <f t="shared" si="29"/>
        <v>/0</v>
      </c>
      <c r="Y132" s="16">
        <f t="shared" si="35"/>
        <v>0</v>
      </c>
      <c r="Z132" s="16" t="str">
        <f t="shared" si="36"/>
        <v/>
      </c>
    </row>
    <row r="133" spans="1:26">
      <c r="A133" s="60" t="s">
        <v>308</v>
      </c>
      <c r="B133" s="15" t="str">
        <f t="shared" si="26"/>
        <v/>
      </c>
      <c r="C133" s="15" t="str">
        <f t="shared" si="31"/>
        <v/>
      </c>
      <c r="D133" s="20"/>
      <c r="E133" s="20"/>
      <c r="F133" s="15" t="str">
        <f t="shared" si="32"/>
        <v>DPT/</v>
      </c>
      <c r="G133" s="7">
        <f t="shared" si="27"/>
        <v>4</v>
      </c>
      <c r="H133" s="9" t="str">
        <f t="shared" si="33"/>
        <v>DPT/</v>
      </c>
      <c r="I133" s="7">
        <f t="shared" si="30"/>
        <v>4</v>
      </c>
      <c r="J133" s="22"/>
      <c r="K133" s="22" t="str">
        <f t="shared" si="28"/>
        <v/>
      </c>
      <c r="L133" s="31" t="str">
        <f t="shared" si="37"/>
        <v/>
      </c>
      <c r="M133" s="12"/>
      <c r="N133" s="12"/>
      <c r="O133" s="12"/>
      <c r="P133" s="12"/>
      <c r="R133" s="14"/>
      <c r="S133" s="14"/>
      <c r="T133" s="13" t="str">
        <f t="shared" si="34"/>
        <v/>
      </c>
      <c r="X133" s="16" t="str">
        <f t="shared" si="29"/>
        <v>/0</v>
      </c>
      <c r="Y133" s="16">
        <f t="shared" si="35"/>
        <v>0</v>
      </c>
      <c r="Z133" s="16" t="str">
        <f t="shared" si="36"/>
        <v/>
      </c>
    </row>
    <row r="134" spans="1:26">
      <c r="A134" s="60" t="s">
        <v>308</v>
      </c>
      <c r="B134" s="15" t="str">
        <f t="shared" si="26"/>
        <v/>
      </c>
      <c r="C134" s="15" t="str">
        <f t="shared" si="31"/>
        <v/>
      </c>
      <c r="D134" s="12"/>
      <c r="E134" s="20"/>
      <c r="F134" s="15" t="str">
        <f t="shared" si="32"/>
        <v>DPT/</v>
      </c>
      <c r="G134" s="7">
        <f t="shared" si="27"/>
        <v>4</v>
      </c>
      <c r="H134" s="9" t="str">
        <f t="shared" si="33"/>
        <v>DPT/</v>
      </c>
      <c r="I134" s="7">
        <f t="shared" si="30"/>
        <v>4</v>
      </c>
      <c r="J134" s="22"/>
      <c r="K134" s="22" t="str">
        <f t="shared" si="28"/>
        <v/>
      </c>
      <c r="L134" s="31" t="str">
        <f t="shared" si="37"/>
        <v/>
      </c>
      <c r="M134" s="12"/>
      <c r="N134" s="12"/>
      <c r="O134" s="12"/>
      <c r="P134" s="12"/>
      <c r="R134" s="14"/>
      <c r="S134" s="14"/>
      <c r="T134" s="13" t="str">
        <f t="shared" si="34"/>
        <v/>
      </c>
      <c r="X134" s="16" t="str">
        <f t="shared" si="29"/>
        <v>/0</v>
      </c>
      <c r="Y134" s="16">
        <f t="shared" si="35"/>
        <v>0</v>
      </c>
      <c r="Z134" s="16" t="str">
        <f t="shared" si="36"/>
        <v/>
      </c>
    </row>
    <row r="135" spans="1:26">
      <c r="A135" s="60" t="s">
        <v>308</v>
      </c>
      <c r="B135" s="15" t="str">
        <f t="shared" si="26"/>
        <v/>
      </c>
      <c r="C135" s="15" t="str">
        <f t="shared" si="31"/>
        <v/>
      </c>
      <c r="D135" s="20"/>
      <c r="E135" s="20"/>
      <c r="F135" s="15" t="str">
        <f t="shared" si="32"/>
        <v>DPT/</v>
      </c>
      <c r="G135" s="7">
        <f t="shared" si="27"/>
        <v>4</v>
      </c>
      <c r="H135" s="9" t="str">
        <f t="shared" si="33"/>
        <v>DPT/</v>
      </c>
      <c r="I135" s="7">
        <f t="shared" si="30"/>
        <v>4</v>
      </c>
      <c r="J135" s="22"/>
      <c r="K135" s="22" t="str">
        <f t="shared" si="28"/>
        <v/>
      </c>
      <c r="L135" s="31" t="str">
        <f t="shared" si="37"/>
        <v/>
      </c>
      <c r="M135" s="12"/>
      <c r="N135" s="12"/>
      <c r="O135" s="12"/>
      <c r="P135" s="12"/>
      <c r="R135" s="14"/>
      <c r="S135" s="14"/>
      <c r="T135" s="13" t="str">
        <f t="shared" si="34"/>
        <v/>
      </c>
      <c r="X135" s="16" t="str">
        <f t="shared" si="29"/>
        <v>/0</v>
      </c>
      <c r="Y135" s="16">
        <f t="shared" si="35"/>
        <v>0</v>
      </c>
      <c r="Z135" s="16" t="str">
        <f t="shared" si="36"/>
        <v/>
      </c>
    </row>
    <row r="136" spans="1:26">
      <c r="A136" s="60" t="s">
        <v>308</v>
      </c>
      <c r="B136" s="15" t="str">
        <f t="shared" si="26"/>
        <v/>
      </c>
      <c r="C136" s="15" t="str">
        <f t="shared" si="31"/>
        <v/>
      </c>
      <c r="D136" s="20"/>
      <c r="E136" s="20"/>
      <c r="F136" s="15" t="str">
        <f t="shared" si="32"/>
        <v>DPT/</v>
      </c>
      <c r="G136" s="7">
        <f t="shared" si="27"/>
        <v>4</v>
      </c>
      <c r="H136" s="9" t="str">
        <f t="shared" si="33"/>
        <v>DPT/</v>
      </c>
      <c r="I136" s="7">
        <f t="shared" si="30"/>
        <v>4</v>
      </c>
      <c r="J136" s="22"/>
      <c r="K136" s="22" t="str">
        <f t="shared" si="28"/>
        <v/>
      </c>
      <c r="L136" s="31" t="str">
        <f t="shared" si="37"/>
        <v/>
      </c>
      <c r="M136" s="12"/>
      <c r="N136" s="12"/>
      <c r="O136" s="12"/>
      <c r="P136" s="12"/>
      <c r="R136" s="14"/>
      <c r="S136" s="14"/>
      <c r="T136" s="13" t="str">
        <f t="shared" si="34"/>
        <v/>
      </c>
      <c r="X136" s="16" t="str">
        <f t="shared" si="29"/>
        <v>/0</v>
      </c>
      <c r="Y136" s="16">
        <f t="shared" si="35"/>
        <v>0</v>
      </c>
      <c r="Z136" s="16" t="str">
        <f t="shared" si="36"/>
        <v/>
      </c>
    </row>
    <row r="137" spans="1:26">
      <c r="A137" s="60" t="s">
        <v>308</v>
      </c>
      <c r="B137" s="15" t="str">
        <f t="shared" si="26"/>
        <v/>
      </c>
      <c r="C137" s="15" t="str">
        <f t="shared" si="31"/>
        <v/>
      </c>
      <c r="D137" s="20"/>
      <c r="E137" s="20"/>
      <c r="F137" s="15" t="str">
        <f t="shared" si="32"/>
        <v>DPT/</v>
      </c>
      <c r="G137" s="7">
        <f t="shared" si="27"/>
        <v>4</v>
      </c>
      <c r="H137" s="9" t="str">
        <f t="shared" si="33"/>
        <v>DPT/</v>
      </c>
      <c r="I137" s="7">
        <f t="shared" si="30"/>
        <v>4</v>
      </c>
      <c r="J137" s="22"/>
      <c r="K137" s="22" t="str">
        <f t="shared" si="28"/>
        <v/>
      </c>
      <c r="L137" s="31" t="str">
        <f t="shared" si="37"/>
        <v/>
      </c>
      <c r="M137" s="12"/>
      <c r="N137" s="12"/>
      <c r="O137" s="12"/>
      <c r="P137" s="12"/>
      <c r="R137" s="14"/>
      <c r="S137" s="14"/>
      <c r="T137" s="13" t="str">
        <f t="shared" si="34"/>
        <v/>
      </c>
      <c r="X137" s="16" t="str">
        <f t="shared" si="29"/>
        <v>/0</v>
      </c>
      <c r="Y137" s="16">
        <f t="shared" si="35"/>
        <v>0</v>
      </c>
      <c r="Z137" s="16" t="str">
        <f t="shared" si="36"/>
        <v/>
      </c>
    </row>
    <row r="138" spans="1:26">
      <c r="A138" s="60" t="s">
        <v>308</v>
      </c>
      <c r="B138" s="15" t="str">
        <f t="shared" si="26"/>
        <v/>
      </c>
      <c r="C138" s="15" t="str">
        <f t="shared" si="31"/>
        <v/>
      </c>
      <c r="D138" s="12"/>
      <c r="E138" s="20"/>
      <c r="F138" s="15" t="str">
        <f t="shared" si="32"/>
        <v>DPT/</v>
      </c>
      <c r="G138" s="7">
        <f t="shared" si="27"/>
        <v>4</v>
      </c>
      <c r="H138" s="9" t="str">
        <f t="shared" si="33"/>
        <v>DPT/</v>
      </c>
      <c r="I138" s="7">
        <f t="shared" si="30"/>
        <v>4</v>
      </c>
      <c r="J138" s="22"/>
      <c r="K138" s="22" t="str">
        <f t="shared" si="28"/>
        <v/>
      </c>
      <c r="L138" s="31" t="str">
        <f t="shared" si="37"/>
        <v/>
      </c>
      <c r="M138" s="12"/>
      <c r="N138" s="12"/>
      <c r="O138" s="12"/>
      <c r="P138" s="12"/>
      <c r="R138" s="14"/>
      <c r="S138" s="14"/>
      <c r="T138" s="13" t="str">
        <f t="shared" si="34"/>
        <v/>
      </c>
      <c r="X138" s="16" t="str">
        <f t="shared" si="29"/>
        <v>/0</v>
      </c>
      <c r="Y138" s="16">
        <f t="shared" si="35"/>
        <v>0</v>
      </c>
      <c r="Z138" s="16" t="str">
        <f t="shared" si="36"/>
        <v/>
      </c>
    </row>
    <row r="139" spans="1:26">
      <c r="A139" s="60" t="s">
        <v>308</v>
      </c>
      <c r="B139" s="15" t="str">
        <f t="shared" si="26"/>
        <v/>
      </c>
      <c r="C139" s="15" t="str">
        <f t="shared" si="31"/>
        <v/>
      </c>
      <c r="D139" s="20"/>
      <c r="E139" s="20"/>
      <c r="F139" s="15" t="str">
        <f t="shared" si="32"/>
        <v>DPT/</v>
      </c>
      <c r="G139" s="7">
        <f t="shared" si="27"/>
        <v>4</v>
      </c>
      <c r="H139" s="9" t="str">
        <f t="shared" si="33"/>
        <v>DPT/</v>
      </c>
      <c r="I139" s="7">
        <f t="shared" si="30"/>
        <v>4</v>
      </c>
      <c r="J139" s="22"/>
      <c r="K139" s="22" t="str">
        <f t="shared" si="28"/>
        <v/>
      </c>
      <c r="L139" s="31" t="str">
        <f t="shared" si="37"/>
        <v/>
      </c>
      <c r="M139" s="12"/>
      <c r="N139" s="12"/>
      <c r="O139" s="12"/>
      <c r="P139" s="12"/>
      <c r="R139" s="14"/>
      <c r="S139" s="14"/>
      <c r="T139" s="13" t="str">
        <f t="shared" si="34"/>
        <v/>
      </c>
      <c r="X139" s="16" t="str">
        <f t="shared" si="29"/>
        <v>/0</v>
      </c>
      <c r="Y139" s="16">
        <f t="shared" si="35"/>
        <v>0</v>
      </c>
      <c r="Z139" s="16" t="str">
        <f t="shared" si="36"/>
        <v/>
      </c>
    </row>
    <row r="140" spans="1:26">
      <c r="A140" s="60" t="s">
        <v>308</v>
      </c>
      <c r="B140" s="15" t="str">
        <f t="shared" si="26"/>
        <v/>
      </c>
      <c r="C140" s="15" t="str">
        <f t="shared" si="31"/>
        <v/>
      </c>
      <c r="D140" s="20"/>
      <c r="E140" s="20"/>
      <c r="F140" s="15" t="str">
        <f t="shared" si="32"/>
        <v>DPT/</v>
      </c>
      <c r="G140" s="7">
        <f t="shared" si="27"/>
        <v>4</v>
      </c>
      <c r="H140" s="9" t="str">
        <f t="shared" si="33"/>
        <v>DPT/</v>
      </c>
      <c r="I140" s="7">
        <f t="shared" si="30"/>
        <v>4</v>
      </c>
      <c r="J140" s="22"/>
      <c r="K140" s="22" t="str">
        <f t="shared" si="28"/>
        <v/>
      </c>
      <c r="L140" s="31" t="str">
        <f t="shared" si="37"/>
        <v/>
      </c>
      <c r="M140" s="12"/>
      <c r="N140" s="12"/>
      <c r="O140" s="12"/>
      <c r="P140" s="12"/>
      <c r="R140" s="14"/>
      <c r="S140" s="14"/>
      <c r="T140" s="13" t="str">
        <f t="shared" si="34"/>
        <v/>
      </c>
      <c r="X140" s="16" t="str">
        <f t="shared" si="29"/>
        <v>/0</v>
      </c>
      <c r="Y140" s="16">
        <f t="shared" si="35"/>
        <v>0</v>
      </c>
      <c r="Z140" s="16" t="str">
        <f t="shared" si="36"/>
        <v/>
      </c>
    </row>
    <row r="141" spans="1:26">
      <c r="A141" s="60" t="s">
        <v>308</v>
      </c>
      <c r="B141" s="15" t="str">
        <f t="shared" si="26"/>
        <v/>
      </c>
      <c r="C141" s="15" t="str">
        <f t="shared" si="31"/>
        <v/>
      </c>
      <c r="D141" s="12"/>
      <c r="E141" s="12"/>
      <c r="F141" s="15" t="str">
        <f t="shared" si="32"/>
        <v>DPT/</v>
      </c>
      <c r="G141" s="7">
        <f t="shared" si="27"/>
        <v>4</v>
      </c>
      <c r="H141" s="9" t="str">
        <f t="shared" si="33"/>
        <v>DPT/</v>
      </c>
      <c r="I141" s="7">
        <f t="shared" si="30"/>
        <v>4</v>
      </c>
      <c r="J141" s="22"/>
      <c r="K141" s="22" t="str">
        <f t="shared" si="28"/>
        <v/>
      </c>
      <c r="L141" s="31" t="str">
        <f t="shared" si="37"/>
        <v/>
      </c>
      <c r="M141" s="12"/>
      <c r="N141" s="12"/>
      <c r="O141" s="12"/>
      <c r="P141" s="12"/>
      <c r="R141" s="14"/>
      <c r="S141" s="14"/>
      <c r="T141" s="13" t="str">
        <f t="shared" si="34"/>
        <v/>
      </c>
      <c r="X141" s="16" t="str">
        <f t="shared" si="29"/>
        <v>/0</v>
      </c>
      <c r="Y141" s="16">
        <f t="shared" si="35"/>
        <v>0</v>
      </c>
      <c r="Z141" s="16" t="str">
        <f t="shared" si="36"/>
        <v/>
      </c>
    </row>
    <row r="142" spans="1:26">
      <c r="A142" s="60" t="s">
        <v>308</v>
      </c>
      <c r="B142" s="15" t="str">
        <f t="shared" si="26"/>
        <v/>
      </c>
      <c r="C142" s="15" t="str">
        <f t="shared" si="31"/>
        <v/>
      </c>
      <c r="D142" s="20"/>
      <c r="E142" s="20"/>
      <c r="F142" s="15" t="str">
        <f t="shared" si="32"/>
        <v>DPT/</v>
      </c>
      <c r="G142" s="7">
        <f t="shared" si="27"/>
        <v>4</v>
      </c>
      <c r="H142" s="9" t="str">
        <f t="shared" si="33"/>
        <v>DPT/</v>
      </c>
      <c r="I142" s="7">
        <f t="shared" si="30"/>
        <v>4</v>
      </c>
      <c r="J142" s="22"/>
      <c r="K142" s="22" t="str">
        <f t="shared" si="28"/>
        <v/>
      </c>
      <c r="L142" s="31" t="str">
        <f t="shared" si="37"/>
        <v/>
      </c>
      <c r="M142" s="12"/>
      <c r="N142" s="12"/>
      <c r="O142" s="12"/>
      <c r="P142" s="12"/>
      <c r="R142" s="14"/>
      <c r="S142" s="14"/>
      <c r="T142" s="13" t="str">
        <f t="shared" si="34"/>
        <v/>
      </c>
      <c r="X142" s="16" t="str">
        <f t="shared" si="29"/>
        <v>/0</v>
      </c>
      <c r="Y142" s="16">
        <f t="shared" si="35"/>
        <v>0</v>
      </c>
      <c r="Z142" s="16" t="str">
        <f t="shared" si="36"/>
        <v/>
      </c>
    </row>
    <row r="143" spans="1:26">
      <c r="A143" s="60" t="s">
        <v>308</v>
      </c>
      <c r="B143" s="15" t="str">
        <f t="shared" si="26"/>
        <v/>
      </c>
      <c r="C143" s="15" t="str">
        <f t="shared" si="31"/>
        <v/>
      </c>
      <c r="D143" s="20"/>
      <c r="E143" s="20"/>
      <c r="F143" s="15" t="str">
        <f t="shared" si="32"/>
        <v>DPT/</v>
      </c>
      <c r="G143" s="7">
        <f t="shared" si="27"/>
        <v>4</v>
      </c>
      <c r="H143" s="9" t="str">
        <f t="shared" si="33"/>
        <v>DPT/</v>
      </c>
      <c r="I143" s="7">
        <f t="shared" si="30"/>
        <v>4</v>
      </c>
      <c r="J143" s="22"/>
      <c r="K143" s="22" t="str">
        <f t="shared" si="28"/>
        <v/>
      </c>
      <c r="L143" s="31" t="str">
        <f t="shared" si="37"/>
        <v/>
      </c>
      <c r="M143" s="12"/>
      <c r="N143" s="12"/>
      <c r="O143" s="12"/>
      <c r="P143" s="12"/>
      <c r="R143" s="14"/>
      <c r="S143" s="14"/>
      <c r="T143" s="13" t="str">
        <f t="shared" si="34"/>
        <v/>
      </c>
      <c r="X143" s="16" t="str">
        <f t="shared" si="29"/>
        <v>/0</v>
      </c>
      <c r="Y143" s="16">
        <f t="shared" si="35"/>
        <v>0</v>
      </c>
      <c r="Z143" s="16" t="str">
        <f t="shared" si="36"/>
        <v/>
      </c>
    </row>
    <row r="144" spans="1:26">
      <c r="A144" s="60" t="s">
        <v>308</v>
      </c>
      <c r="B144" s="15" t="str">
        <f t="shared" si="26"/>
        <v/>
      </c>
      <c r="C144" s="15" t="str">
        <f t="shared" si="31"/>
        <v/>
      </c>
      <c r="D144" s="20"/>
      <c r="E144" s="17"/>
      <c r="F144" s="15" t="str">
        <f t="shared" si="32"/>
        <v>DPT/</v>
      </c>
      <c r="G144" s="7">
        <f t="shared" si="27"/>
        <v>4</v>
      </c>
      <c r="H144" s="9" t="str">
        <f t="shared" si="33"/>
        <v>DPT/</v>
      </c>
      <c r="I144" s="7">
        <f t="shared" si="30"/>
        <v>4</v>
      </c>
      <c r="J144" s="22"/>
      <c r="K144" s="22" t="str">
        <f t="shared" si="28"/>
        <v/>
      </c>
      <c r="L144" s="31" t="str">
        <f t="shared" si="37"/>
        <v/>
      </c>
      <c r="M144" s="12"/>
      <c r="N144" s="12"/>
      <c r="O144" s="12"/>
      <c r="P144" s="12"/>
      <c r="R144" s="14"/>
      <c r="S144" s="14"/>
      <c r="T144" s="13" t="str">
        <f t="shared" si="34"/>
        <v/>
      </c>
      <c r="X144" s="16" t="str">
        <f t="shared" si="29"/>
        <v>/0</v>
      </c>
      <c r="Y144" s="16">
        <f t="shared" si="35"/>
        <v>0</v>
      </c>
      <c r="Z144" s="16" t="str">
        <f t="shared" si="36"/>
        <v/>
      </c>
    </row>
    <row r="145" spans="1:26">
      <c r="A145" s="60" t="s">
        <v>308</v>
      </c>
      <c r="B145" s="15" t="str">
        <f t="shared" si="26"/>
        <v/>
      </c>
      <c r="C145" s="15" t="str">
        <f t="shared" si="31"/>
        <v/>
      </c>
      <c r="D145" s="12"/>
      <c r="E145" s="12"/>
      <c r="F145" s="15" t="str">
        <f t="shared" si="32"/>
        <v>DPT/</v>
      </c>
      <c r="G145" s="7">
        <f t="shared" si="27"/>
        <v>4</v>
      </c>
      <c r="H145" s="9" t="str">
        <f t="shared" si="33"/>
        <v>DPT/</v>
      </c>
      <c r="I145" s="7">
        <f t="shared" si="30"/>
        <v>4</v>
      </c>
      <c r="J145" s="22"/>
      <c r="K145" s="22" t="str">
        <f t="shared" si="28"/>
        <v/>
      </c>
      <c r="L145" s="31" t="str">
        <f t="shared" si="37"/>
        <v/>
      </c>
      <c r="M145" s="12"/>
      <c r="N145" s="12"/>
      <c r="O145" s="12"/>
      <c r="P145" s="12"/>
      <c r="R145" s="14"/>
      <c r="S145" s="14"/>
      <c r="T145" s="13" t="str">
        <f t="shared" si="34"/>
        <v/>
      </c>
      <c r="X145" s="16" t="str">
        <f t="shared" si="29"/>
        <v>/0</v>
      </c>
      <c r="Y145" s="16">
        <f t="shared" si="35"/>
        <v>0</v>
      </c>
      <c r="Z145" s="16" t="str">
        <f t="shared" si="36"/>
        <v/>
      </c>
    </row>
    <row r="146" spans="1:26">
      <c r="A146" s="60" t="s">
        <v>308</v>
      </c>
      <c r="B146" s="15" t="str">
        <f t="shared" si="26"/>
        <v/>
      </c>
      <c r="C146" s="15" t="str">
        <f t="shared" si="31"/>
        <v/>
      </c>
      <c r="D146" s="12"/>
      <c r="E146" s="12"/>
      <c r="F146" s="15" t="str">
        <f t="shared" si="32"/>
        <v>DPT/</v>
      </c>
      <c r="G146" s="7">
        <f t="shared" si="27"/>
        <v>4</v>
      </c>
      <c r="H146" s="9" t="str">
        <f t="shared" si="33"/>
        <v>DPT/</v>
      </c>
      <c r="I146" s="7">
        <f t="shared" si="30"/>
        <v>4</v>
      </c>
      <c r="J146" s="22"/>
      <c r="K146" s="22" t="str">
        <f t="shared" si="28"/>
        <v/>
      </c>
      <c r="L146" s="31" t="str">
        <f t="shared" si="37"/>
        <v/>
      </c>
      <c r="M146" s="12"/>
      <c r="N146" s="12"/>
      <c r="O146" s="12"/>
      <c r="P146" s="12"/>
      <c r="R146" s="14"/>
      <c r="S146" s="14"/>
      <c r="T146" s="13" t="str">
        <f t="shared" si="34"/>
        <v/>
      </c>
      <c r="X146" s="16" t="str">
        <f t="shared" si="29"/>
        <v>/0</v>
      </c>
      <c r="Y146" s="16">
        <f t="shared" si="35"/>
        <v>0</v>
      </c>
      <c r="Z146" s="16" t="str">
        <f t="shared" si="36"/>
        <v/>
      </c>
    </row>
    <row r="147" spans="1:26">
      <c r="A147" s="60" t="s">
        <v>308</v>
      </c>
      <c r="B147" s="15" t="str">
        <f t="shared" si="26"/>
        <v/>
      </c>
      <c r="C147" s="15" t="str">
        <f t="shared" si="31"/>
        <v/>
      </c>
      <c r="D147" s="12"/>
      <c r="E147" s="12"/>
      <c r="F147" s="15" t="str">
        <f t="shared" si="32"/>
        <v>DPT/</v>
      </c>
      <c r="G147" s="7">
        <f t="shared" si="27"/>
        <v>4</v>
      </c>
      <c r="H147" s="9" t="str">
        <f t="shared" si="33"/>
        <v>DPT/</v>
      </c>
      <c r="I147" s="7">
        <f t="shared" si="30"/>
        <v>4</v>
      </c>
      <c r="J147" s="22"/>
      <c r="K147" s="22" t="str">
        <f t="shared" si="28"/>
        <v/>
      </c>
      <c r="L147" s="31" t="str">
        <f t="shared" si="37"/>
        <v/>
      </c>
      <c r="M147" s="12"/>
      <c r="N147" s="12"/>
      <c r="O147" s="12"/>
      <c r="P147" s="12"/>
      <c r="R147" s="14"/>
      <c r="S147" s="14"/>
      <c r="T147" s="13" t="str">
        <f t="shared" si="34"/>
        <v/>
      </c>
      <c r="X147" s="16" t="str">
        <f t="shared" si="29"/>
        <v>/0</v>
      </c>
      <c r="Y147" s="16">
        <f t="shared" si="35"/>
        <v>0</v>
      </c>
      <c r="Z147" s="16" t="str">
        <f t="shared" si="36"/>
        <v/>
      </c>
    </row>
    <row r="148" spans="1:26">
      <c r="A148" s="60" t="s">
        <v>308</v>
      </c>
      <c r="B148" s="15" t="str">
        <f t="shared" si="26"/>
        <v/>
      </c>
      <c r="C148" s="15" t="str">
        <f t="shared" si="31"/>
        <v/>
      </c>
      <c r="D148" s="20"/>
      <c r="E148" s="20"/>
      <c r="F148" s="15" t="str">
        <f t="shared" si="32"/>
        <v>DPT/</v>
      </c>
      <c r="G148" s="7">
        <f t="shared" si="27"/>
        <v>4</v>
      </c>
      <c r="H148" s="9" t="str">
        <f t="shared" si="33"/>
        <v>DPT/</v>
      </c>
      <c r="I148" s="7">
        <f t="shared" si="30"/>
        <v>4</v>
      </c>
      <c r="J148" s="22"/>
      <c r="K148" s="22" t="str">
        <f t="shared" si="28"/>
        <v/>
      </c>
      <c r="L148" s="31" t="str">
        <f t="shared" si="37"/>
        <v/>
      </c>
      <c r="M148" s="12"/>
      <c r="N148" s="12"/>
      <c r="O148" s="12"/>
      <c r="P148" s="12"/>
      <c r="R148" s="14"/>
      <c r="S148" s="14"/>
      <c r="T148" s="13" t="str">
        <f t="shared" si="34"/>
        <v/>
      </c>
      <c r="X148" s="16" t="str">
        <f t="shared" si="29"/>
        <v>/0</v>
      </c>
      <c r="Y148" s="16">
        <f t="shared" si="35"/>
        <v>0</v>
      </c>
      <c r="Z148" s="16" t="str">
        <f t="shared" si="36"/>
        <v/>
      </c>
    </row>
    <row r="149" spans="1:26">
      <c r="A149" s="60" t="s">
        <v>308</v>
      </c>
      <c r="B149" s="15" t="str">
        <f t="shared" si="26"/>
        <v/>
      </c>
      <c r="C149" s="15" t="str">
        <f t="shared" si="31"/>
        <v/>
      </c>
      <c r="D149" s="12"/>
      <c r="E149" s="12"/>
      <c r="F149" s="15" t="str">
        <f t="shared" si="32"/>
        <v>DPT/</v>
      </c>
      <c r="G149" s="7">
        <f t="shared" si="27"/>
        <v>4</v>
      </c>
      <c r="H149" s="9" t="str">
        <f t="shared" si="33"/>
        <v>DPT/</v>
      </c>
      <c r="I149" s="7">
        <f t="shared" si="30"/>
        <v>4</v>
      </c>
      <c r="J149" s="22"/>
      <c r="K149" s="22" t="str">
        <f t="shared" si="28"/>
        <v/>
      </c>
      <c r="L149" s="31" t="str">
        <f t="shared" si="37"/>
        <v/>
      </c>
      <c r="M149" s="12"/>
      <c r="N149" s="12"/>
      <c r="O149" s="12"/>
      <c r="P149" s="12"/>
      <c r="R149" s="14"/>
      <c r="S149" s="14"/>
      <c r="T149" s="13" t="str">
        <f t="shared" si="34"/>
        <v/>
      </c>
      <c r="X149" s="16" t="str">
        <f t="shared" si="29"/>
        <v>/0</v>
      </c>
      <c r="Y149" s="16">
        <f t="shared" si="35"/>
        <v>0</v>
      </c>
      <c r="Z149" s="16" t="str">
        <f t="shared" si="36"/>
        <v/>
      </c>
    </row>
    <row r="150" spans="1:26">
      <c r="A150" s="60" t="s">
        <v>308</v>
      </c>
      <c r="B150" s="15" t="str">
        <f t="shared" si="26"/>
        <v/>
      </c>
      <c r="C150" s="15" t="str">
        <f t="shared" si="31"/>
        <v/>
      </c>
      <c r="D150" s="20"/>
      <c r="E150" s="20"/>
      <c r="F150" s="15" t="str">
        <f t="shared" si="32"/>
        <v>DPT/</v>
      </c>
      <c r="G150" s="7">
        <f t="shared" si="27"/>
        <v>4</v>
      </c>
      <c r="H150" s="9" t="str">
        <f t="shared" si="33"/>
        <v>DPT/</v>
      </c>
      <c r="I150" s="7">
        <f t="shared" si="30"/>
        <v>4</v>
      </c>
      <c r="J150" s="22"/>
      <c r="K150" s="22" t="str">
        <f t="shared" si="28"/>
        <v/>
      </c>
      <c r="L150" s="31" t="str">
        <f t="shared" si="37"/>
        <v/>
      </c>
      <c r="M150" s="12"/>
      <c r="N150" s="12"/>
      <c r="O150" s="12"/>
      <c r="P150" s="12"/>
      <c r="R150" s="14"/>
      <c r="S150" s="14"/>
      <c r="T150" s="13" t="str">
        <f t="shared" si="34"/>
        <v/>
      </c>
      <c r="X150" s="16" t="str">
        <f t="shared" si="29"/>
        <v>/0</v>
      </c>
      <c r="Y150" s="16">
        <f t="shared" si="35"/>
        <v>0</v>
      </c>
      <c r="Z150" s="16" t="str">
        <f t="shared" si="36"/>
        <v/>
      </c>
    </row>
    <row r="151" spans="1:26">
      <c r="A151" s="60" t="s">
        <v>308</v>
      </c>
      <c r="B151" s="15" t="str">
        <f t="shared" si="26"/>
        <v/>
      </c>
      <c r="C151" s="15" t="str">
        <f t="shared" si="31"/>
        <v/>
      </c>
      <c r="D151" s="12"/>
      <c r="E151" s="12"/>
      <c r="F151" s="15" t="str">
        <f t="shared" si="32"/>
        <v>DPT/</v>
      </c>
      <c r="G151" s="7">
        <f t="shared" si="27"/>
        <v>4</v>
      </c>
      <c r="H151" s="9" t="str">
        <f t="shared" si="33"/>
        <v>DPT/</v>
      </c>
      <c r="I151" s="7">
        <f t="shared" si="30"/>
        <v>4</v>
      </c>
      <c r="J151" s="22"/>
      <c r="K151" s="22" t="str">
        <f t="shared" si="28"/>
        <v/>
      </c>
      <c r="L151" s="31" t="str">
        <f t="shared" si="37"/>
        <v/>
      </c>
      <c r="M151" s="12"/>
      <c r="N151" s="12"/>
      <c r="O151" s="12"/>
      <c r="P151" s="12"/>
      <c r="R151" s="14"/>
      <c r="S151" s="14"/>
      <c r="T151" s="13" t="str">
        <f t="shared" si="34"/>
        <v/>
      </c>
      <c r="X151" s="16" t="str">
        <f t="shared" si="29"/>
        <v>/0</v>
      </c>
      <c r="Y151" s="16">
        <f t="shared" si="35"/>
        <v>0</v>
      </c>
      <c r="Z151" s="16" t="str">
        <f t="shared" si="36"/>
        <v/>
      </c>
    </row>
    <row r="152" spans="1:26">
      <c r="A152" s="60" t="s">
        <v>308</v>
      </c>
      <c r="B152" s="15" t="str">
        <f t="shared" si="26"/>
        <v/>
      </c>
      <c r="C152" s="15" t="str">
        <f t="shared" si="31"/>
        <v/>
      </c>
      <c r="D152" s="20"/>
      <c r="E152" s="20"/>
      <c r="F152" s="15" t="str">
        <f t="shared" si="32"/>
        <v>DPT/</v>
      </c>
      <c r="G152" s="7">
        <f t="shared" si="27"/>
        <v>4</v>
      </c>
      <c r="H152" s="9" t="str">
        <f t="shared" si="33"/>
        <v>DPT/</v>
      </c>
      <c r="I152" s="7">
        <f t="shared" si="30"/>
        <v>4</v>
      </c>
      <c r="J152" s="22"/>
      <c r="K152" s="22" t="str">
        <f t="shared" si="28"/>
        <v/>
      </c>
      <c r="L152" s="31" t="str">
        <f t="shared" si="37"/>
        <v/>
      </c>
      <c r="M152" s="12"/>
      <c r="N152" s="12"/>
      <c r="O152" s="12"/>
      <c r="P152" s="12"/>
      <c r="R152" s="14"/>
      <c r="S152" s="14"/>
      <c r="T152" s="13" t="str">
        <f t="shared" si="34"/>
        <v/>
      </c>
      <c r="X152" s="16" t="str">
        <f t="shared" si="29"/>
        <v>/0</v>
      </c>
      <c r="Y152" s="16">
        <f t="shared" si="35"/>
        <v>0</v>
      </c>
      <c r="Z152" s="16" t="str">
        <f t="shared" si="36"/>
        <v/>
      </c>
    </row>
    <row r="153" spans="1:26">
      <c r="A153" s="60" t="s">
        <v>308</v>
      </c>
      <c r="B153" s="15" t="str">
        <f t="shared" si="26"/>
        <v/>
      </c>
      <c r="C153" s="15" t="str">
        <f t="shared" si="31"/>
        <v/>
      </c>
      <c r="D153" s="12"/>
      <c r="E153" s="12"/>
      <c r="F153" s="15" t="str">
        <f t="shared" si="32"/>
        <v>DPT/</v>
      </c>
      <c r="G153" s="7">
        <f t="shared" si="27"/>
        <v>4</v>
      </c>
      <c r="H153" s="9" t="str">
        <f t="shared" si="33"/>
        <v>DPT/</v>
      </c>
      <c r="I153" s="7">
        <f t="shared" si="30"/>
        <v>4</v>
      </c>
      <c r="J153" s="22"/>
      <c r="K153" s="22" t="str">
        <f t="shared" si="28"/>
        <v/>
      </c>
      <c r="L153" s="31" t="str">
        <f t="shared" si="37"/>
        <v/>
      </c>
      <c r="M153" s="12"/>
      <c r="N153" s="12"/>
      <c r="O153" s="12"/>
      <c r="P153" s="12"/>
      <c r="R153" s="14"/>
      <c r="S153" s="14"/>
      <c r="T153" s="13" t="str">
        <f t="shared" si="34"/>
        <v/>
      </c>
      <c r="X153" s="16" t="str">
        <f t="shared" si="29"/>
        <v>/0</v>
      </c>
      <c r="Y153" s="16">
        <f t="shared" si="35"/>
        <v>0</v>
      </c>
      <c r="Z153" s="16" t="str">
        <f t="shared" si="36"/>
        <v/>
      </c>
    </row>
    <row r="154" spans="1:26">
      <c r="A154" s="60" t="s">
        <v>308</v>
      </c>
      <c r="B154" s="15" t="str">
        <f t="shared" si="26"/>
        <v/>
      </c>
      <c r="C154" s="15" t="str">
        <f t="shared" si="31"/>
        <v/>
      </c>
      <c r="D154" s="12"/>
      <c r="E154" s="12"/>
      <c r="F154" s="15" t="str">
        <f t="shared" si="32"/>
        <v>DPT/</v>
      </c>
      <c r="G154" s="7">
        <f t="shared" si="27"/>
        <v>4</v>
      </c>
      <c r="H154" s="9" t="str">
        <f t="shared" si="33"/>
        <v>DPT/</v>
      </c>
      <c r="I154" s="7">
        <f t="shared" si="30"/>
        <v>4</v>
      </c>
      <c r="J154" s="22"/>
      <c r="K154" s="22" t="str">
        <f t="shared" si="28"/>
        <v/>
      </c>
      <c r="L154" s="31" t="str">
        <f t="shared" si="37"/>
        <v/>
      </c>
      <c r="M154" s="12"/>
      <c r="N154" s="12"/>
      <c r="O154" s="12"/>
      <c r="P154" s="12"/>
      <c r="R154" s="14"/>
      <c r="S154" s="14"/>
      <c r="T154" s="13" t="str">
        <f t="shared" si="34"/>
        <v/>
      </c>
      <c r="X154" s="16" t="str">
        <f t="shared" si="29"/>
        <v>/0</v>
      </c>
      <c r="Y154" s="16">
        <f t="shared" si="35"/>
        <v>0</v>
      </c>
      <c r="Z154" s="16" t="str">
        <f t="shared" si="36"/>
        <v/>
      </c>
    </row>
    <row r="155" spans="1:26">
      <c r="A155" s="60" t="s">
        <v>308</v>
      </c>
      <c r="B155" s="15" t="str">
        <f t="shared" si="26"/>
        <v/>
      </c>
      <c r="C155" s="15" t="str">
        <f t="shared" si="31"/>
        <v/>
      </c>
      <c r="D155" s="20"/>
      <c r="E155" s="20"/>
      <c r="F155" s="15" t="str">
        <f t="shared" si="32"/>
        <v>DPT/</v>
      </c>
      <c r="G155" s="7">
        <f t="shared" si="27"/>
        <v>4</v>
      </c>
      <c r="H155" s="9" t="str">
        <f t="shared" si="33"/>
        <v>DPT/</v>
      </c>
      <c r="I155" s="7">
        <f t="shared" si="30"/>
        <v>4</v>
      </c>
      <c r="J155" s="22"/>
      <c r="K155" s="22" t="str">
        <f t="shared" si="28"/>
        <v/>
      </c>
      <c r="L155" s="31" t="str">
        <f t="shared" si="37"/>
        <v/>
      </c>
      <c r="M155" s="12"/>
      <c r="N155" s="12"/>
      <c r="O155" s="12"/>
      <c r="P155" s="12"/>
      <c r="R155" s="14"/>
      <c r="S155" s="14"/>
      <c r="T155" s="13" t="str">
        <f t="shared" si="34"/>
        <v/>
      </c>
      <c r="X155" s="16" t="str">
        <f t="shared" si="29"/>
        <v>/0</v>
      </c>
      <c r="Y155" s="16">
        <f t="shared" si="35"/>
        <v>0</v>
      </c>
      <c r="Z155" s="16" t="str">
        <f t="shared" si="36"/>
        <v/>
      </c>
    </row>
    <row r="156" spans="1:26">
      <c r="A156" s="60" t="s">
        <v>308</v>
      </c>
      <c r="B156" s="15" t="str">
        <f t="shared" si="26"/>
        <v/>
      </c>
      <c r="C156" s="15" t="str">
        <f t="shared" si="31"/>
        <v/>
      </c>
      <c r="D156" s="20"/>
      <c r="E156" s="12"/>
      <c r="F156" s="15" t="str">
        <f t="shared" si="32"/>
        <v>DPT/</v>
      </c>
      <c r="G156" s="7">
        <f t="shared" si="27"/>
        <v>4</v>
      </c>
      <c r="H156" s="9" t="str">
        <f t="shared" si="33"/>
        <v>DPT/</v>
      </c>
      <c r="I156" s="7">
        <f t="shared" si="30"/>
        <v>4</v>
      </c>
      <c r="J156" s="22"/>
      <c r="K156" s="22" t="str">
        <f t="shared" si="28"/>
        <v/>
      </c>
      <c r="L156" s="31" t="str">
        <f t="shared" si="37"/>
        <v/>
      </c>
      <c r="M156" s="12"/>
      <c r="N156" s="12"/>
      <c r="O156" s="12"/>
      <c r="P156" s="12"/>
      <c r="R156" s="14"/>
      <c r="S156" s="14"/>
      <c r="T156" s="13" t="str">
        <f t="shared" si="34"/>
        <v/>
      </c>
      <c r="X156" s="16" t="str">
        <f t="shared" si="29"/>
        <v>/0</v>
      </c>
      <c r="Y156" s="16">
        <f t="shared" si="35"/>
        <v>0</v>
      </c>
      <c r="Z156" s="16" t="str">
        <f t="shared" si="36"/>
        <v/>
      </c>
    </row>
    <row r="157" spans="1:26">
      <c r="A157" s="60" t="s">
        <v>308</v>
      </c>
      <c r="B157" s="15" t="str">
        <f t="shared" si="26"/>
        <v/>
      </c>
      <c r="C157" s="15" t="str">
        <f t="shared" si="31"/>
        <v/>
      </c>
      <c r="D157" s="12"/>
      <c r="E157" s="12"/>
      <c r="F157" s="15" t="str">
        <f t="shared" si="32"/>
        <v>DPT/</v>
      </c>
      <c r="G157" s="7">
        <f t="shared" si="27"/>
        <v>4</v>
      </c>
      <c r="H157" s="9" t="str">
        <f t="shared" si="33"/>
        <v>DPT/</v>
      </c>
      <c r="I157" s="7">
        <f t="shared" si="30"/>
        <v>4</v>
      </c>
      <c r="J157" s="22"/>
      <c r="K157" s="22" t="str">
        <f t="shared" si="28"/>
        <v/>
      </c>
      <c r="L157" s="31" t="str">
        <f t="shared" si="37"/>
        <v/>
      </c>
      <c r="M157" s="12"/>
      <c r="N157" s="12"/>
      <c r="O157" s="12"/>
      <c r="P157" s="12"/>
      <c r="R157" s="14"/>
      <c r="S157" s="14"/>
      <c r="T157" s="13" t="str">
        <f t="shared" si="34"/>
        <v/>
      </c>
      <c r="X157" s="16" t="str">
        <f t="shared" si="29"/>
        <v>/0</v>
      </c>
      <c r="Y157" s="16">
        <f t="shared" si="35"/>
        <v>0</v>
      </c>
      <c r="Z157" s="16" t="str">
        <f t="shared" si="36"/>
        <v/>
      </c>
    </row>
    <row r="158" spans="1:26">
      <c r="A158" s="60" t="s">
        <v>308</v>
      </c>
      <c r="B158" s="15" t="str">
        <f t="shared" si="26"/>
        <v/>
      </c>
      <c r="C158" s="15" t="str">
        <f t="shared" si="31"/>
        <v/>
      </c>
      <c r="D158" s="20"/>
      <c r="E158" s="12"/>
      <c r="F158" s="15" t="str">
        <f t="shared" si="32"/>
        <v>DPT/</v>
      </c>
      <c r="G158" s="7">
        <f t="shared" si="27"/>
        <v>4</v>
      </c>
      <c r="H158" s="9" t="str">
        <f t="shared" si="33"/>
        <v>DPT/</v>
      </c>
      <c r="I158" s="7">
        <f t="shared" si="30"/>
        <v>4</v>
      </c>
      <c r="J158" s="22"/>
      <c r="K158" s="22" t="str">
        <f t="shared" si="28"/>
        <v/>
      </c>
      <c r="L158" s="31" t="str">
        <f t="shared" si="37"/>
        <v/>
      </c>
      <c r="M158" s="12"/>
      <c r="N158" s="12"/>
      <c r="O158" s="12"/>
      <c r="P158" s="12"/>
      <c r="R158" s="14"/>
      <c r="S158" s="14"/>
      <c r="T158" s="13" t="str">
        <f t="shared" si="34"/>
        <v/>
      </c>
      <c r="X158" s="16" t="str">
        <f t="shared" si="29"/>
        <v>/0</v>
      </c>
      <c r="Y158" s="16">
        <f t="shared" si="35"/>
        <v>0</v>
      </c>
      <c r="Z158" s="16" t="str">
        <f t="shared" si="36"/>
        <v/>
      </c>
    </row>
    <row r="159" spans="1:26">
      <c r="A159" s="60" t="s">
        <v>308</v>
      </c>
      <c r="B159" s="15" t="str">
        <f t="shared" si="26"/>
        <v/>
      </c>
      <c r="C159" s="15" t="str">
        <f t="shared" si="31"/>
        <v/>
      </c>
      <c r="D159" s="20"/>
      <c r="E159" s="12"/>
      <c r="F159" s="15" t="str">
        <f t="shared" si="32"/>
        <v>DPT/</v>
      </c>
      <c r="G159" s="7">
        <f t="shared" si="27"/>
        <v>4</v>
      </c>
      <c r="H159" s="9" t="str">
        <f t="shared" si="33"/>
        <v>DPT/</v>
      </c>
      <c r="I159" s="7">
        <f t="shared" si="30"/>
        <v>4</v>
      </c>
      <c r="J159" s="22"/>
      <c r="K159" s="22" t="str">
        <f t="shared" si="28"/>
        <v/>
      </c>
      <c r="L159" s="31" t="str">
        <f t="shared" si="37"/>
        <v/>
      </c>
      <c r="M159" s="12"/>
      <c r="N159" s="12"/>
      <c r="O159" s="12"/>
      <c r="P159" s="12"/>
      <c r="R159" s="14"/>
      <c r="S159" s="14"/>
      <c r="T159" s="13" t="str">
        <f t="shared" si="34"/>
        <v/>
      </c>
      <c r="X159" s="16" t="str">
        <f t="shared" si="29"/>
        <v>/0</v>
      </c>
      <c r="Y159" s="16">
        <f t="shared" si="35"/>
        <v>0</v>
      </c>
      <c r="Z159" s="16" t="str">
        <f t="shared" si="36"/>
        <v/>
      </c>
    </row>
    <row r="160" spans="1:26">
      <c r="A160" s="60" t="s">
        <v>308</v>
      </c>
      <c r="B160" s="15" t="str">
        <f t="shared" si="26"/>
        <v/>
      </c>
      <c r="C160" s="15" t="str">
        <f t="shared" si="31"/>
        <v/>
      </c>
      <c r="D160" s="20"/>
      <c r="E160" s="12"/>
      <c r="F160" s="15" t="str">
        <f t="shared" si="32"/>
        <v>DPT/</v>
      </c>
      <c r="G160" s="7">
        <f t="shared" si="27"/>
        <v>4</v>
      </c>
      <c r="H160" s="9" t="str">
        <f t="shared" si="33"/>
        <v>DPT/</v>
      </c>
      <c r="I160" s="7">
        <f t="shared" si="30"/>
        <v>4</v>
      </c>
      <c r="J160" s="22"/>
      <c r="K160" s="22" t="str">
        <f t="shared" si="28"/>
        <v/>
      </c>
      <c r="L160" s="31" t="str">
        <f t="shared" si="37"/>
        <v/>
      </c>
      <c r="M160" s="12"/>
      <c r="N160" s="12"/>
      <c r="O160" s="12"/>
      <c r="P160" s="12"/>
      <c r="R160" s="14"/>
      <c r="S160" s="14"/>
      <c r="T160" s="13" t="str">
        <f t="shared" si="34"/>
        <v/>
      </c>
      <c r="X160" s="16" t="str">
        <f t="shared" si="29"/>
        <v>/0</v>
      </c>
      <c r="Y160" s="16">
        <f t="shared" si="35"/>
        <v>0</v>
      </c>
      <c r="Z160" s="16" t="str">
        <f t="shared" si="36"/>
        <v/>
      </c>
    </row>
    <row r="161" spans="1:26">
      <c r="A161" s="60" t="s">
        <v>308</v>
      </c>
      <c r="B161" s="15" t="str">
        <f t="shared" si="26"/>
        <v/>
      </c>
      <c r="C161" s="15" t="str">
        <f t="shared" si="31"/>
        <v/>
      </c>
      <c r="D161" s="12"/>
      <c r="E161" s="12"/>
      <c r="F161" s="15" t="str">
        <f t="shared" si="32"/>
        <v>DPT/</v>
      </c>
      <c r="G161" s="7">
        <f t="shared" si="27"/>
        <v>4</v>
      </c>
      <c r="H161" s="9" t="str">
        <f t="shared" si="33"/>
        <v>DPT/</v>
      </c>
      <c r="I161" s="7">
        <f t="shared" si="30"/>
        <v>4</v>
      </c>
      <c r="J161" s="22"/>
      <c r="K161" s="22" t="str">
        <f t="shared" si="28"/>
        <v/>
      </c>
      <c r="L161" s="31" t="str">
        <f t="shared" si="37"/>
        <v/>
      </c>
      <c r="M161" s="12"/>
      <c r="N161" s="12"/>
      <c r="O161" s="12"/>
      <c r="P161" s="12"/>
      <c r="R161" s="14"/>
      <c r="S161" s="14"/>
      <c r="T161" s="13" t="str">
        <f t="shared" si="34"/>
        <v/>
      </c>
      <c r="X161" s="16" t="str">
        <f t="shared" si="29"/>
        <v>/0</v>
      </c>
      <c r="Y161" s="16">
        <f t="shared" si="35"/>
        <v>0</v>
      </c>
      <c r="Z161" s="16" t="str">
        <f t="shared" si="36"/>
        <v/>
      </c>
    </row>
    <row r="162" spans="1:26">
      <c r="A162" s="60" t="s">
        <v>308</v>
      </c>
      <c r="B162" s="15" t="str">
        <f t="shared" si="26"/>
        <v/>
      </c>
      <c r="C162" s="15" t="str">
        <f t="shared" si="31"/>
        <v/>
      </c>
      <c r="D162" s="20"/>
      <c r="E162" s="12"/>
      <c r="F162" s="15" t="str">
        <f t="shared" si="32"/>
        <v>DPT/</v>
      </c>
      <c r="G162" s="7">
        <f t="shared" si="27"/>
        <v>4</v>
      </c>
      <c r="H162" s="9" t="str">
        <f t="shared" si="33"/>
        <v>DPT/</v>
      </c>
      <c r="I162" s="7">
        <f t="shared" si="30"/>
        <v>4</v>
      </c>
      <c r="J162" s="22"/>
      <c r="K162" s="22" t="str">
        <f t="shared" si="28"/>
        <v/>
      </c>
      <c r="L162" s="31" t="str">
        <f t="shared" si="37"/>
        <v/>
      </c>
      <c r="M162" s="12"/>
      <c r="N162" s="12"/>
      <c r="O162" s="12"/>
      <c r="P162" s="12"/>
      <c r="R162" s="14"/>
      <c r="S162" s="14"/>
      <c r="T162" s="13" t="str">
        <f t="shared" si="34"/>
        <v/>
      </c>
      <c r="X162" s="16" t="str">
        <f t="shared" si="29"/>
        <v>/0</v>
      </c>
      <c r="Y162" s="16">
        <f t="shared" si="35"/>
        <v>0</v>
      </c>
      <c r="Z162" s="16" t="str">
        <f t="shared" si="36"/>
        <v/>
      </c>
    </row>
    <row r="163" spans="1:26" s="40" customFormat="1">
      <c r="A163" s="60" t="s">
        <v>308</v>
      </c>
      <c r="B163" s="34" t="str">
        <f t="shared" si="26"/>
        <v/>
      </c>
      <c r="C163" s="34" t="str">
        <f t="shared" si="31"/>
        <v/>
      </c>
      <c r="D163" s="35"/>
      <c r="E163" s="33"/>
      <c r="F163" s="34" t="str">
        <f t="shared" si="32"/>
        <v>DPT/</v>
      </c>
      <c r="G163" s="36">
        <f t="shared" si="27"/>
        <v>4</v>
      </c>
      <c r="H163" s="9" t="str">
        <f t="shared" si="33"/>
        <v>DPT/</v>
      </c>
      <c r="I163" s="36">
        <f t="shared" si="30"/>
        <v>4</v>
      </c>
      <c r="J163" s="37"/>
      <c r="K163" s="37" t="str">
        <f t="shared" si="28"/>
        <v/>
      </c>
      <c r="L163" s="31" t="str">
        <f t="shared" si="37"/>
        <v/>
      </c>
      <c r="M163" s="33"/>
      <c r="N163" s="33"/>
      <c r="O163" s="33"/>
      <c r="P163" s="33"/>
      <c r="Q163" s="38"/>
      <c r="R163" s="39"/>
      <c r="S163" s="39"/>
      <c r="T163" s="13" t="str">
        <f t="shared" si="34"/>
        <v/>
      </c>
      <c r="X163" s="16" t="str">
        <f t="shared" si="29"/>
        <v>/0</v>
      </c>
      <c r="Y163" s="40">
        <f t="shared" si="35"/>
        <v>0</v>
      </c>
      <c r="Z163" s="40" t="str">
        <f t="shared" si="36"/>
        <v/>
      </c>
    </row>
    <row r="164" spans="1:26">
      <c r="A164" s="60" t="s">
        <v>308</v>
      </c>
      <c r="B164" s="15" t="str">
        <f t="shared" si="26"/>
        <v/>
      </c>
      <c r="C164" s="15" t="str">
        <f t="shared" si="31"/>
        <v/>
      </c>
      <c r="D164" s="12"/>
      <c r="E164" s="12"/>
      <c r="F164" s="15" t="str">
        <f t="shared" si="32"/>
        <v>DPT/</v>
      </c>
      <c r="G164" s="7">
        <f t="shared" si="27"/>
        <v>4</v>
      </c>
      <c r="H164" s="9" t="str">
        <f t="shared" si="33"/>
        <v>DPT/</v>
      </c>
      <c r="I164" s="36">
        <f t="shared" si="30"/>
        <v>4</v>
      </c>
      <c r="J164" s="12"/>
      <c r="K164" s="22" t="str">
        <f t="shared" si="28"/>
        <v/>
      </c>
      <c r="L164" s="31" t="str">
        <f t="shared" si="37"/>
        <v/>
      </c>
      <c r="M164" s="12"/>
      <c r="N164" s="12"/>
      <c r="O164" s="12"/>
      <c r="P164" s="12"/>
      <c r="R164" s="14"/>
      <c r="S164" s="14"/>
      <c r="T164" s="13" t="str">
        <f t="shared" si="34"/>
        <v/>
      </c>
      <c r="X164" s="16" t="str">
        <f t="shared" si="29"/>
        <v>/0</v>
      </c>
      <c r="Y164" s="16">
        <f t="shared" si="35"/>
        <v>0</v>
      </c>
      <c r="Z164" s="16" t="str">
        <f t="shared" si="36"/>
        <v/>
      </c>
    </row>
    <row r="165" spans="1:26">
      <c r="A165" s="60" t="s">
        <v>308</v>
      </c>
      <c r="B165" s="15" t="str">
        <f t="shared" si="26"/>
        <v/>
      </c>
      <c r="C165" s="15" t="str">
        <f t="shared" si="31"/>
        <v/>
      </c>
      <c r="D165" s="12"/>
      <c r="E165" s="12"/>
      <c r="F165" s="15" t="str">
        <f t="shared" si="32"/>
        <v>DPT/</v>
      </c>
      <c r="G165" s="7">
        <f t="shared" ref="G165:G228" si="38">LEN(F165)</f>
        <v>4</v>
      </c>
      <c r="H165" s="9" t="str">
        <f t="shared" si="33"/>
        <v>DPT/</v>
      </c>
      <c r="I165" s="36">
        <f t="shared" si="30"/>
        <v>4</v>
      </c>
      <c r="J165" s="12"/>
      <c r="K165" s="22" t="str">
        <f t="shared" si="28"/>
        <v/>
      </c>
      <c r="L165" s="31" t="str">
        <f t="shared" si="37"/>
        <v/>
      </c>
      <c r="M165" s="12"/>
      <c r="N165" s="12"/>
      <c r="O165" s="12"/>
      <c r="P165" s="12"/>
      <c r="R165" s="14"/>
      <c r="S165" s="14"/>
      <c r="T165" s="13" t="str">
        <f t="shared" si="34"/>
        <v/>
      </c>
      <c r="X165" s="16" t="str">
        <f t="shared" si="29"/>
        <v>/0</v>
      </c>
      <c r="Y165" s="16">
        <f t="shared" si="35"/>
        <v>0</v>
      </c>
      <c r="Z165" s="16" t="str">
        <f t="shared" si="36"/>
        <v/>
      </c>
    </row>
    <row r="166" spans="1:26">
      <c r="A166" s="60" t="s">
        <v>308</v>
      </c>
      <c r="B166" s="15" t="str">
        <f t="shared" si="26"/>
        <v/>
      </c>
      <c r="C166" s="15" t="str">
        <f t="shared" si="31"/>
        <v/>
      </c>
      <c r="D166" s="12"/>
      <c r="E166" s="12"/>
      <c r="F166" s="15" t="str">
        <f t="shared" si="32"/>
        <v>DPT/</v>
      </c>
      <c r="G166" s="7">
        <f t="shared" si="38"/>
        <v>4</v>
      </c>
      <c r="H166" s="9" t="str">
        <f t="shared" si="33"/>
        <v>DPT/</v>
      </c>
      <c r="I166" s="36">
        <f t="shared" si="30"/>
        <v>4</v>
      </c>
      <c r="J166" s="12"/>
      <c r="K166" s="22" t="str">
        <f t="shared" si="28"/>
        <v/>
      </c>
      <c r="L166" s="31" t="str">
        <f t="shared" si="37"/>
        <v/>
      </c>
      <c r="M166" s="12"/>
      <c r="N166" s="12"/>
      <c r="O166" s="12"/>
      <c r="P166" s="12"/>
      <c r="R166" s="14"/>
      <c r="S166" s="14"/>
      <c r="T166" s="13" t="str">
        <f t="shared" si="34"/>
        <v/>
      </c>
      <c r="X166" s="16" t="str">
        <f t="shared" si="29"/>
        <v>/0</v>
      </c>
      <c r="Y166" s="16">
        <f t="shared" si="35"/>
        <v>0</v>
      </c>
      <c r="Z166" s="16" t="str">
        <f t="shared" si="36"/>
        <v/>
      </c>
    </row>
    <row r="167" spans="1:26">
      <c r="A167" s="60" t="s">
        <v>308</v>
      </c>
      <c r="B167" s="15" t="str">
        <f t="shared" si="26"/>
        <v/>
      </c>
      <c r="C167" s="15" t="str">
        <f t="shared" si="31"/>
        <v/>
      </c>
      <c r="D167" s="12"/>
      <c r="E167" s="12"/>
      <c r="F167" s="15" t="str">
        <f t="shared" si="32"/>
        <v>DPT/</v>
      </c>
      <c r="G167" s="7">
        <f t="shared" si="38"/>
        <v>4</v>
      </c>
      <c r="H167" s="9" t="str">
        <f t="shared" si="33"/>
        <v>DPT/</v>
      </c>
      <c r="I167" s="36">
        <f t="shared" si="30"/>
        <v>4</v>
      </c>
      <c r="J167" s="12"/>
      <c r="K167" s="22" t="str">
        <f t="shared" si="28"/>
        <v/>
      </c>
      <c r="L167" s="31" t="str">
        <f t="shared" si="37"/>
        <v/>
      </c>
      <c r="M167" s="12"/>
      <c r="N167" s="12"/>
      <c r="O167" s="12"/>
      <c r="P167" s="12"/>
      <c r="R167" s="14"/>
      <c r="S167" s="14"/>
      <c r="T167" s="13" t="str">
        <f t="shared" si="34"/>
        <v/>
      </c>
      <c r="X167" s="16" t="str">
        <f t="shared" si="29"/>
        <v>/0</v>
      </c>
      <c r="Y167" s="16">
        <f t="shared" si="35"/>
        <v>0</v>
      </c>
      <c r="Z167" s="16" t="str">
        <f t="shared" si="36"/>
        <v/>
      </c>
    </row>
    <row r="168" spans="1:26">
      <c r="A168" s="60" t="s">
        <v>308</v>
      </c>
      <c r="B168" s="15" t="str">
        <f t="shared" si="26"/>
        <v/>
      </c>
      <c r="C168" s="15" t="str">
        <f t="shared" si="31"/>
        <v/>
      </c>
      <c r="D168" s="12"/>
      <c r="E168" s="12"/>
      <c r="F168" s="15" t="str">
        <f t="shared" si="32"/>
        <v>DPT/</v>
      </c>
      <c r="G168" s="7">
        <f t="shared" si="38"/>
        <v>4</v>
      </c>
      <c r="H168" s="9" t="str">
        <f t="shared" si="33"/>
        <v>DPT/</v>
      </c>
      <c r="I168" s="36">
        <f t="shared" si="30"/>
        <v>4</v>
      </c>
      <c r="J168" s="12"/>
      <c r="K168" s="22" t="str">
        <f t="shared" si="28"/>
        <v/>
      </c>
      <c r="L168" s="31" t="str">
        <f t="shared" si="37"/>
        <v/>
      </c>
      <c r="M168" s="12"/>
      <c r="N168" s="12"/>
      <c r="O168" s="12"/>
      <c r="P168" s="12"/>
      <c r="R168" s="14"/>
      <c r="S168" s="14"/>
      <c r="T168" s="13" t="str">
        <f t="shared" si="34"/>
        <v/>
      </c>
      <c r="X168" s="16" t="str">
        <f t="shared" si="29"/>
        <v>/0</v>
      </c>
      <c r="Y168" s="16">
        <f t="shared" si="35"/>
        <v>0</v>
      </c>
      <c r="Z168" s="16" t="str">
        <f t="shared" si="36"/>
        <v/>
      </c>
    </row>
    <row r="169" spans="1:26">
      <c r="A169" s="60" t="s">
        <v>308</v>
      </c>
      <c r="B169" s="15" t="str">
        <f t="shared" si="26"/>
        <v/>
      </c>
      <c r="C169" s="15" t="str">
        <f t="shared" si="31"/>
        <v/>
      </c>
      <c r="D169" s="12"/>
      <c r="E169" s="12"/>
      <c r="F169" s="15" t="str">
        <f t="shared" si="32"/>
        <v>DPT/</v>
      </c>
      <c r="G169" s="7">
        <f t="shared" si="38"/>
        <v>4</v>
      </c>
      <c r="H169" s="9" t="str">
        <f t="shared" si="33"/>
        <v>DPT/</v>
      </c>
      <c r="I169" s="36">
        <f t="shared" si="30"/>
        <v>4</v>
      </c>
      <c r="J169" s="12"/>
      <c r="K169" s="22" t="str">
        <f t="shared" si="28"/>
        <v/>
      </c>
      <c r="L169" s="31" t="str">
        <f t="shared" si="37"/>
        <v/>
      </c>
      <c r="M169" s="12"/>
      <c r="N169" s="12"/>
      <c r="O169" s="12"/>
      <c r="P169" s="12"/>
      <c r="R169" s="14"/>
      <c r="S169" s="14"/>
      <c r="T169" s="13" t="str">
        <f t="shared" si="34"/>
        <v/>
      </c>
      <c r="X169" s="16" t="str">
        <f t="shared" si="29"/>
        <v>/0</v>
      </c>
      <c r="Y169" s="16">
        <f t="shared" si="35"/>
        <v>0</v>
      </c>
      <c r="Z169" s="16" t="str">
        <f t="shared" si="36"/>
        <v/>
      </c>
    </row>
    <row r="170" spans="1:26">
      <c r="A170" s="60" t="s">
        <v>308</v>
      </c>
      <c r="B170" s="15" t="str">
        <f t="shared" si="26"/>
        <v/>
      </c>
      <c r="C170" s="15" t="str">
        <f t="shared" si="31"/>
        <v/>
      </c>
      <c r="D170" s="12"/>
      <c r="E170" s="12"/>
      <c r="F170" s="15" t="str">
        <f t="shared" si="32"/>
        <v>DPT/</v>
      </c>
      <c r="G170" s="7">
        <f t="shared" si="38"/>
        <v>4</v>
      </c>
      <c r="H170" s="9" t="str">
        <f t="shared" si="33"/>
        <v>DPT/</v>
      </c>
      <c r="I170" s="36">
        <f t="shared" si="30"/>
        <v>4</v>
      </c>
      <c r="J170" s="12"/>
      <c r="K170" s="22" t="str">
        <f t="shared" si="28"/>
        <v/>
      </c>
      <c r="L170" s="31" t="str">
        <f t="shared" si="37"/>
        <v/>
      </c>
      <c r="M170" s="12"/>
      <c r="N170" s="12"/>
      <c r="O170" s="12"/>
      <c r="P170" s="12"/>
      <c r="R170" s="14"/>
      <c r="S170" s="14"/>
      <c r="T170" s="13" t="str">
        <f t="shared" si="34"/>
        <v/>
      </c>
      <c r="X170" s="16" t="str">
        <f t="shared" si="29"/>
        <v>/0</v>
      </c>
      <c r="Y170" s="16">
        <f t="shared" si="35"/>
        <v>0</v>
      </c>
      <c r="Z170" s="16" t="str">
        <f t="shared" si="36"/>
        <v/>
      </c>
    </row>
    <row r="171" spans="1:26">
      <c r="A171" s="60" t="s">
        <v>308</v>
      </c>
      <c r="B171" s="15" t="str">
        <f t="shared" si="26"/>
        <v/>
      </c>
      <c r="C171" s="15" t="str">
        <f t="shared" si="31"/>
        <v/>
      </c>
      <c r="D171" s="12"/>
      <c r="E171" s="12"/>
      <c r="F171" s="15" t="str">
        <f t="shared" si="32"/>
        <v>DPT/</v>
      </c>
      <c r="G171" s="7">
        <f t="shared" si="38"/>
        <v>4</v>
      </c>
      <c r="H171" s="9" t="str">
        <f t="shared" si="33"/>
        <v>DPT/</v>
      </c>
      <c r="I171" s="36">
        <f t="shared" si="30"/>
        <v>4</v>
      </c>
      <c r="J171" s="12"/>
      <c r="K171" s="22" t="str">
        <f t="shared" si="28"/>
        <v/>
      </c>
      <c r="L171" s="31" t="str">
        <f t="shared" si="37"/>
        <v/>
      </c>
      <c r="M171" s="12"/>
      <c r="N171" s="12"/>
      <c r="O171" s="12"/>
      <c r="P171" s="12"/>
      <c r="R171" s="14"/>
      <c r="S171" s="14"/>
      <c r="T171" s="13" t="str">
        <f t="shared" si="34"/>
        <v/>
      </c>
      <c r="X171" s="16" t="str">
        <f t="shared" si="29"/>
        <v>/0</v>
      </c>
      <c r="Y171" s="16">
        <f t="shared" si="35"/>
        <v>0</v>
      </c>
      <c r="Z171" s="16" t="str">
        <f t="shared" si="36"/>
        <v/>
      </c>
    </row>
    <row r="172" spans="1:26">
      <c r="A172" s="60" t="s">
        <v>308</v>
      </c>
      <c r="B172" s="15" t="str">
        <f t="shared" si="26"/>
        <v/>
      </c>
      <c r="C172" s="15" t="str">
        <f t="shared" si="31"/>
        <v/>
      </c>
      <c r="D172" s="12"/>
      <c r="E172" s="12"/>
      <c r="F172" s="15" t="str">
        <f t="shared" si="32"/>
        <v>DPT/</v>
      </c>
      <c r="G172" s="7">
        <f t="shared" si="38"/>
        <v>4</v>
      </c>
      <c r="H172" s="9" t="str">
        <f t="shared" si="33"/>
        <v>DPT/</v>
      </c>
      <c r="I172" s="36">
        <f t="shared" si="30"/>
        <v>4</v>
      </c>
      <c r="J172" s="12"/>
      <c r="K172" s="22" t="str">
        <f t="shared" si="28"/>
        <v/>
      </c>
      <c r="L172" s="31" t="str">
        <f t="shared" si="37"/>
        <v/>
      </c>
      <c r="M172" s="12"/>
      <c r="N172" s="12"/>
      <c r="O172" s="12"/>
      <c r="P172" s="12"/>
      <c r="R172" s="14"/>
      <c r="S172" s="14"/>
      <c r="T172" s="13" t="str">
        <f t="shared" si="34"/>
        <v/>
      </c>
      <c r="X172" s="16" t="str">
        <f t="shared" si="29"/>
        <v>/0</v>
      </c>
      <c r="Y172" s="16">
        <f t="shared" si="35"/>
        <v>0</v>
      </c>
      <c r="Z172" s="16" t="str">
        <f t="shared" si="36"/>
        <v/>
      </c>
    </row>
    <row r="173" spans="1:26">
      <c r="A173" s="60" t="s">
        <v>308</v>
      </c>
      <c r="B173" s="15" t="str">
        <f t="shared" si="26"/>
        <v/>
      </c>
      <c r="C173" s="15" t="str">
        <f t="shared" si="31"/>
        <v/>
      </c>
      <c r="D173" s="12"/>
      <c r="E173" s="12"/>
      <c r="F173" s="15" t="str">
        <f t="shared" si="32"/>
        <v>DPT/</v>
      </c>
      <c r="G173" s="7">
        <f t="shared" si="38"/>
        <v>4</v>
      </c>
      <c r="H173" s="9" t="str">
        <f t="shared" si="33"/>
        <v>DPT/</v>
      </c>
      <c r="I173" s="36">
        <f t="shared" si="30"/>
        <v>4</v>
      </c>
      <c r="J173" s="12"/>
      <c r="K173" s="22" t="str">
        <f t="shared" si="28"/>
        <v/>
      </c>
      <c r="L173" s="31" t="str">
        <f t="shared" si="37"/>
        <v/>
      </c>
      <c r="M173" s="12"/>
      <c r="N173" s="12"/>
      <c r="O173" s="12"/>
      <c r="P173" s="12"/>
      <c r="R173" s="14"/>
      <c r="S173" s="14"/>
      <c r="T173" s="13" t="str">
        <f t="shared" si="34"/>
        <v/>
      </c>
      <c r="X173" s="16" t="str">
        <f t="shared" si="29"/>
        <v>/0</v>
      </c>
      <c r="Y173" s="16">
        <f t="shared" si="35"/>
        <v>0</v>
      </c>
      <c r="Z173" s="16" t="str">
        <f t="shared" si="36"/>
        <v/>
      </c>
    </row>
    <row r="174" spans="1:26">
      <c r="A174" s="60" t="s">
        <v>308</v>
      </c>
      <c r="B174" s="15" t="str">
        <f t="shared" si="26"/>
        <v/>
      </c>
      <c r="C174" s="15" t="str">
        <f t="shared" si="31"/>
        <v/>
      </c>
      <c r="D174" s="12"/>
      <c r="E174" s="12"/>
      <c r="F174" s="15" t="str">
        <f t="shared" si="32"/>
        <v>DPT/</v>
      </c>
      <c r="G174" s="7">
        <f t="shared" si="38"/>
        <v>4</v>
      </c>
      <c r="H174" s="9" t="str">
        <f t="shared" si="33"/>
        <v>DPT/</v>
      </c>
      <c r="I174" s="36">
        <f t="shared" si="30"/>
        <v>4</v>
      </c>
      <c r="J174" s="12"/>
      <c r="K174" s="22" t="str">
        <f t="shared" si="28"/>
        <v/>
      </c>
      <c r="L174" s="31" t="str">
        <f t="shared" si="37"/>
        <v/>
      </c>
      <c r="M174" s="12"/>
      <c r="N174" s="12"/>
      <c r="O174" s="12"/>
      <c r="P174" s="12"/>
      <c r="R174" s="14"/>
      <c r="S174" s="14"/>
      <c r="T174" s="13" t="str">
        <f t="shared" si="34"/>
        <v/>
      </c>
      <c r="X174" s="16" t="str">
        <f t="shared" si="29"/>
        <v>/0</v>
      </c>
      <c r="Y174" s="16">
        <f t="shared" si="35"/>
        <v>0</v>
      </c>
      <c r="Z174" s="16" t="str">
        <f t="shared" si="36"/>
        <v/>
      </c>
    </row>
    <row r="175" spans="1:26">
      <c r="A175" s="60" t="s">
        <v>308</v>
      </c>
      <c r="B175" s="15" t="str">
        <f t="shared" si="26"/>
        <v/>
      </c>
      <c r="C175" s="15" t="str">
        <f t="shared" si="31"/>
        <v/>
      </c>
      <c r="D175" s="12"/>
      <c r="E175" s="12"/>
      <c r="F175" s="15" t="str">
        <f t="shared" si="32"/>
        <v>DPT/</v>
      </c>
      <c r="G175" s="7">
        <f t="shared" si="38"/>
        <v>4</v>
      </c>
      <c r="H175" s="9" t="str">
        <f t="shared" si="33"/>
        <v>DPT/</v>
      </c>
      <c r="I175" s="36">
        <f t="shared" si="30"/>
        <v>4</v>
      </c>
      <c r="J175" s="12"/>
      <c r="K175" s="22" t="str">
        <f t="shared" si="28"/>
        <v/>
      </c>
      <c r="L175" s="31" t="str">
        <f t="shared" si="37"/>
        <v/>
      </c>
      <c r="M175" s="12"/>
      <c r="N175" s="12"/>
      <c r="O175" s="12"/>
      <c r="P175" s="12"/>
      <c r="R175" s="14"/>
      <c r="S175" s="14"/>
      <c r="T175" s="13" t="str">
        <f t="shared" si="34"/>
        <v/>
      </c>
      <c r="X175" s="16" t="str">
        <f t="shared" si="29"/>
        <v>/0</v>
      </c>
      <c r="Y175" s="16">
        <f t="shared" si="35"/>
        <v>0</v>
      </c>
      <c r="Z175" s="16" t="str">
        <f t="shared" si="36"/>
        <v/>
      </c>
    </row>
    <row r="176" spans="1:26">
      <c r="A176" s="60" t="s">
        <v>308</v>
      </c>
      <c r="B176" s="15" t="str">
        <f t="shared" si="26"/>
        <v/>
      </c>
      <c r="C176" s="15" t="str">
        <f t="shared" si="31"/>
        <v/>
      </c>
      <c r="D176" s="12"/>
      <c r="E176" s="12"/>
      <c r="F176" s="15" t="str">
        <f t="shared" si="32"/>
        <v>DPT/</v>
      </c>
      <c r="G176" s="7">
        <f t="shared" si="38"/>
        <v>4</v>
      </c>
      <c r="H176" s="9" t="str">
        <f t="shared" si="33"/>
        <v>DPT/</v>
      </c>
      <c r="I176" s="36">
        <f t="shared" si="30"/>
        <v>4</v>
      </c>
      <c r="J176" s="12"/>
      <c r="K176" s="22" t="str">
        <f t="shared" si="28"/>
        <v/>
      </c>
      <c r="L176" s="31" t="str">
        <f t="shared" si="37"/>
        <v/>
      </c>
      <c r="M176" s="12"/>
      <c r="N176" s="12"/>
      <c r="O176" s="12"/>
      <c r="P176" s="12"/>
      <c r="R176" s="14"/>
      <c r="S176" s="14"/>
      <c r="T176" s="13" t="str">
        <f t="shared" si="34"/>
        <v/>
      </c>
      <c r="X176" s="16" t="str">
        <f t="shared" si="29"/>
        <v>/0</v>
      </c>
      <c r="Y176" s="16">
        <f t="shared" si="35"/>
        <v>0</v>
      </c>
      <c r="Z176" s="16" t="str">
        <f t="shared" si="36"/>
        <v/>
      </c>
    </row>
    <row r="177" spans="1:26">
      <c r="A177" s="60" t="s">
        <v>308</v>
      </c>
      <c r="B177" s="15" t="str">
        <f t="shared" si="26"/>
        <v/>
      </c>
      <c r="C177" s="15" t="str">
        <f t="shared" si="31"/>
        <v/>
      </c>
      <c r="D177" s="12"/>
      <c r="E177" s="12"/>
      <c r="F177" s="15" t="str">
        <f t="shared" si="32"/>
        <v>DPT/</v>
      </c>
      <c r="G177" s="7">
        <f t="shared" si="38"/>
        <v>4</v>
      </c>
      <c r="H177" s="9" t="str">
        <f t="shared" si="33"/>
        <v>DPT/</v>
      </c>
      <c r="I177" s="36">
        <f t="shared" si="30"/>
        <v>4</v>
      </c>
      <c r="J177" s="12"/>
      <c r="K177" s="22" t="str">
        <f t="shared" si="28"/>
        <v/>
      </c>
      <c r="L177" s="31" t="str">
        <f t="shared" si="37"/>
        <v/>
      </c>
      <c r="M177" s="12"/>
      <c r="N177" s="12"/>
      <c r="O177" s="12"/>
      <c r="P177" s="12"/>
      <c r="R177" s="14"/>
      <c r="S177" s="14"/>
      <c r="T177" s="13" t="str">
        <f t="shared" si="34"/>
        <v/>
      </c>
      <c r="X177" s="16" t="str">
        <f t="shared" si="29"/>
        <v>/0</v>
      </c>
      <c r="Y177" s="16">
        <f t="shared" si="35"/>
        <v>0</v>
      </c>
      <c r="Z177" s="16" t="str">
        <f t="shared" si="36"/>
        <v/>
      </c>
    </row>
    <row r="178" spans="1:26">
      <c r="A178" s="60" t="s">
        <v>308</v>
      </c>
      <c r="B178" s="15" t="str">
        <f t="shared" si="26"/>
        <v/>
      </c>
      <c r="C178" s="15" t="str">
        <f t="shared" si="31"/>
        <v/>
      </c>
      <c r="D178" s="12"/>
      <c r="E178" s="12"/>
      <c r="F178" s="15" t="str">
        <f t="shared" si="32"/>
        <v>DPT/</v>
      </c>
      <c r="G178" s="7">
        <f t="shared" si="38"/>
        <v>4</v>
      </c>
      <c r="H178" s="9" t="str">
        <f t="shared" si="33"/>
        <v>DPT/</v>
      </c>
      <c r="I178" s="36">
        <f t="shared" si="30"/>
        <v>4</v>
      </c>
      <c r="J178" s="12"/>
      <c r="K178" s="22" t="str">
        <f t="shared" si="28"/>
        <v/>
      </c>
      <c r="L178" s="31" t="str">
        <f t="shared" si="37"/>
        <v/>
      </c>
      <c r="M178" s="12"/>
      <c r="N178" s="12"/>
      <c r="O178" s="12"/>
      <c r="P178" s="12"/>
      <c r="R178" s="14"/>
      <c r="S178" s="14"/>
      <c r="T178" s="13" t="str">
        <f t="shared" si="34"/>
        <v/>
      </c>
      <c r="X178" s="16" t="str">
        <f t="shared" si="29"/>
        <v>/0</v>
      </c>
      <c r="Y178" s="16">
        <f t="shared" si="35"/>
        <v>0</v>
      </c>
      <c r="Z178" s="16" t="str">
        <f t="shared" si="36"/>
        <v/>
      </c>
    </row>
    <row r="179" spans="1:26">
      <c r="A179" s="60" t="s">
        <v>308</v>
      </c>
      <c r="B179" s="15" t="str">
        <f t="shared" si="26"/>
        <v/>
      </c>
      <c r="C179" s="15" t="str">
        <f t="shared" si="31"/>
        <v/>
      </c>
      <c r="D179" s="12"/>
      <c r="E179" s="12"/>
      <c r="F179" s="15" t="str">
        <f t="shared" si="32"/>
        <v>DPT/</v>
      </c>
      <c r="G179" s="7">
        <f t="shared" si="38"/>
        <v>4</v>
      </c>
      <c r="H179" s="9" t="str">
        <f t="shared" si="33"/>
        <v>DPT/</v>
      </c>
      <c r="I179" s="36">
        <f t="shared" si="30"/>
        <v>4</v>
      </c>
      <c r="J179" s="12"/>
      <c r="K179" s="22" t="str">
        <f t="shared" si="28"/>
        <v/>
      </c>
      <c r="L179" s="31" t="str">
        <f t="shared" si="37"/>
        <v/>
      </c>
      <c r="M179" s="12"/>
      <c r="N179" s="12"/>
      <c r="O179" s="12"/>
      <c r="P179" s="12"/>
      <c r="R179" s="14"/>
      <c r="S179" s="14"/>
      <c r="T179" s="13" t="str">
        <f t="shared" si="34"/>
        <v/>
      </c>
      <c r="X179" s="16" t="str">
        <f t="shared" si="29"/>
        <v>/0</v>
      </c>
      <c r="Y179" s="16">
        <f t="shared" si="35"/>
        <v>0</v>
      </c>
      <c r="Z179" s="16" t="str">
        <f t="shared" si="36"/>
        <v/>
      </c>
    </row>
    <row r="180" spans="1:26">
      <c r="A180" s="60" t="s">
        <v>308</v>
      </c>
      <c r="B180" s="15" t="str">
        <f t="shared" si="26"/>
        <v/>
      </c>
      <c r="C180" s="15" t="str">
        <f t="shared" si="31"/>
        <v/>
      </c>
      <c r="D180" s="12"/>
      <c r="E180" s="12"/>
      <c r="F180" s="15" t="str">
        <f t="shared" si="32"/>
        <v>DPT/</v>
      </c>
      <c r="G180" s="7">
        <f t="shared" si="38"/>
        <v>4</v>
      </c>
      <c r="H180" s="9" t="str">
        <f t="shared" si="33"/>
        <v>DPT/</v>
      </c>
      <c r="I180" s="36">
        <f t="shared" si="30"/>
        <v>4</v>
      </c>
      <c r="J180" s="12"/>
      <c r="K180" s="22" t="str">
        <f t="shared" si="28"/>
        <v/>
      </c>
      <c r="L180" s="31" t="str">
        <f t="shared" si="37"/>
        <v/>
      </c>
      <c r="M180" s="12"/>
      <c r="N180" s="12"/>
      <c r="O180" s="12"/>
      <c r="P180" s="12"/>
      <c r="R180" s="14"/>
      <c r="S180" s="14"/>
      <c r="T180" s="13" t="str">
        <f t="shared" si="34"/>
        <v/>
      </c>
      <c r="X180" s="16" t="str">
        <f t="shared" si="29"/>
        <v>/0</v>
      </c>
      <c r="Y180" s="16">
        <f t="shared" si="35"/>
        <v>0</v>
      </c>
      <c r="Z180" s="16" t="str">
        <f t="shared" si="36"/>
        <v/>
      </c>
    </row>
    <row r="181" spans="1:26">
      <c r="A181" s="60" t="s">
        <v>308</v>
      </c>
      <c r="B181" s="15" t="str">
        <f t="shared" si="26"/>
        <v/>
      </c>
      <c r="C181" s="15" t="str">
        <f t="shared" si="31"/>
        <v/>
      </c>
      <c r="D181" s="12"/>
      <c r="E181" s="12"/>
      <c r="F181" s="15" t="str">
        <f t="shared" si="32"/>
        <v>DPT/</v>
      </c>
      <c r="G181" s="7">
        <f t="shared" si="38"/>
        <v>4</v>
      </c>
      <c r="H181" s="9" t="str">
        <f t="shared" si="33"/>
        <v>DPT/</v>
      </c>
      <c r="I181" s="36">
        <f t="shared" si="30"/>
        <v>4</v>
      </c>
      <c r="J181" s="12"/>
      <c r="K181" s="22" t="str">
        <f t="shared" si="28"/>
        <v/>
      </c>
      <c r="L181" s="31" t="str">
        <f t="shared" si="37"/>
        <v/>
      </c>
      <c r="M181" s="12"/>
      <c r="N181" s="12"/>
      <c r="O181" s="12"/>
      <c r="P181" s="12"/>
      <c r="R181" s="14"/>
      <c r="S181" s="14"/>
      <c r="T181" s="13" t="str">
        <f t="shared" si="34"/>
        <v/>
      </c>
      <c r="X181" s="16" t="str">
        <f t="shared" si="29"/>
        <v>/0</v>
      </c>
      <c r="Y181" s="16">
        <f t="shared" si="35"/>
        <v>0</v>
      </c>
      <c r="Z181" s="16" t="str">
        <f t="shared" si="36"/>
        <v/>
      </c>
    </row>
    <row r="182" spans="1:26">
      <c r="A182" s="60" t="s">
        <v>308</v>
      </c>
      <c r="B182" s="15" t="str">
        <f t="shared" si="26"/>
        <v/>
      </c>
      <c r="C182" s="15" t="str">
        <f t="shared" si="31"/>
        <v/>
      </c>
      <c r="D182" s="12"/>
      <c r="E182" s="12"/>
      <c r="F182" s="15" t="str">
        <f t="shared" si="32"/>
        <v>DPT/</v>
      </c>
      <c r="G182" s="7">
        <f t="shared" si="38"/>
        <v>4</v>
      </c>
      <c r="H182" s="9" t="str">
        <f t="shared" si="33"/>
        <v>DPT/</v>
      </c>
      <c r="I182" s="36">
        <f t="shared" si="30"/>
        <v>4</v>
      </c>
      <c r="J182" s="12"/>
      <c r="K182" s="22" t="str">
        <f t="shared" si="28"/>
        <v/>
      </c>
      <c r="L182" s="31" t="str">
        <f t="shared" si="37"/>
        <v/>
      </c>
      <c r="M182" s="12"/>
      <c r="N182" s="12"/>
      <c r="O182" s="12"/>
      <c r="P182" s="12"/>
      <c r="R182" s="14"/>
      <c r="S182" s="14"/>
      <c r="T182" s="13" t="str">
        <f t="shared" si="34"/>
        <v/>
      </c>
      <c r="X182" s="16" t="str">
        <f t="shared" si="29"/>
        <v>/0</v>
      </c>
      <c r="Y182" s="16">
        <f t="shared" si="35"/>
        <v>0</v>
      </c>
      <c r="Z182" s="16" t="str">
        <f t="shared" si="36"/>
        <v/>
      </c>
    </row>
    <row r="183" spans="1:26">
      <c r="A183" s="60" t="s">
        <v>308</v>
      </c>
      <c r="B183" s="15" t="str">
        <f t="shared" si="26"/>
        <v/>
      </c>
      <c r="C183" s="15" t="str">
        <f t="shared" si="31"/>
        <v/>
      </c>
      <c r="D183" s="12"/>
      <c r="E183" s="12"/>
      <c r="F183" s="15" t="str">
        <f t="shared" si="32"/>
        <v>DPT/</v>
      </c>
      <c r="G183" s="7">
        <f t="shared" si="38"/>
        <v>4</v>
      </c>
      <c r="H183" s="9" t="str">
        <f t="shared" si="33"/>
        <v>DPT/</v>
      </c>
      <c r="I183" s="36">
        <f t="shared" si="30"/>
        <v>4</v>
      </c>
      <c r="J183" s="12"/>
      <c r="K183" s="22" t="str">
        <f t="shared" si="28"/>
        <v/>
      </c>
      <c r="L183" s="31" t="str">
        <f t="shared" si="37"/>
        <v/>
      </c>
      <c r="M183" s="12"/>
      <c r="N183" s="12"/>
      <c r="O183" s="12"/>
      <c r="P183" s="12"/>
      <c r="R183" s="14"/>
      <c r="S183" s="14"/>
      <c r="T183" s="13" t="str">
        <f t="shared" si="34"/>
        <v/>
      </c>
      <c r="X183" s="16" t="str">
        <f t="shared" si="29"/>
        <v>/0</v>
      </c>
      <c r="Y183" s="16">
        <f t="shared" si="35"/>
        <v>0</v>
      </c>
      <c r="Z183" s="16" t="str">
        <f t="shared" si="36"/>
        <v/>
      </c>
    </row>
    <row r="184" spans="1:26">
      <c r="A184" s="60" t="s">
        <v>308</v>
      </c>
      <c r="B184" s="15" t="str">
        <f t="shared" si="26"/>
        <v/>
      </c>
      <c r="C184" s="15" t="str">
        <f t="shared" si="31"/>
        <v/>
      </c>
      <c r="D184" s="12"/>
      <c r="E184" s="12"/>
      <c r="F184" s="15" t="str">
        <f t="shared" si="32"/>
        <v>DPT/</v>
      </c>
      <c r="G184" s="7">
        <f t="shared" si="38"/>
        <v>4</v>
      </c>
      <c r="H184" s="9" t="str">
        <f t="shared" si="33"/>
        <v>DPT/</v>
      </c>
      <c r="I184" s="36">
        <f t="shared" si="30"/>
        <v>4</v>
      </c>
      <c r="J184" s="12"/>
      <c r="K184" s="22" t="str">
        <f t="shared" si="28"/>
        <v/>
      </c>
      <c r="L184" s="31" t="str">
        <f t="shared" si="37"/>
        <v/>
      </c>
      <c r="M184" s="12"/>
      <c r="N184" s="12"/>
      <c r="O184" s="12"/>
      <c r="P184" s="12"/>
      <c r="R184" s="14"/>
      <c r="S184" s="14"/>
      <c r="T184" s="13" t="str">
        <f t="shared" si="34"/>
        <v/>
      </c>
      <c r="X184" s="16" t="str">
        <f t="shared" si="29"/>
        <v>/0</v>
      </c>
      <c r="Y184" s="16">
        <f t="shared" si="35"/>
        <v>0</v>
      </c>
      <c r="Z184" s="16" t="str">
        <f t="shared" si="36"/>
        <v/>
      </c>
    </row>
    <row r="185" spans="1:26">
      <c r="A185" s="60" t="s">
        <v>308</v>
      </c>
      <c r="B185" s="15" t="str">
        <f t="shared" si="26"/>
        <v/>
      </c>
      <c r="C185" s="15" t="str">
        <f t="shared" si="31"/>
        <v/>
      </c>
      <c r="D185" s="12"/>
      <c r="E185" s="12"/>
      <c r="F185" s="15" t="str">
        <f t="shared" si="32"/>
        <v>DPT/</v>
      </c>
      <c r="G185" s="7">
        <f t="shared" si="38"/>
        <v>4</v>
      </c>
      <c r="H185" s="9" t="str">
        <f t="shared" si="33"/>
        <v>DPT/</v>
      </c>
      <c r="I185" s="36">
        <f t="shared" si="30"/>
        <v>4</v>
      </c>
      <c r="J185" s="12"/>
      <c r="K185" s="22" t="str">
        <f t="shared" si="28"/>
        <v/>
      </c>
      <c r="L185" s="31" t="str">
        <f t="shared" si="37"/>
        <v/>
      </c>
      <c r="M185" s="12"/>
      <c r="N185" s="12"/>
      <c r="O185" s="12"/>
      <c r="P185" s="12"/>
      <c r="R185" s="14"/>
      <c r="S185" s="14"/>
      <c r="T185" s="13" t="str">
        <f t="shared" si="34"/>
        <v/>
      </c>
      <c r="X185" s="16" t="str">
        <f t="shared" si="29"/>
        <v>/0</v>
      </c>
      <c r="Y185" s="16">
        <f t="shared" si="35"/>
        <v>0</v>
      </c>
      <c r="Z185" s="16" t="str">
        <f t="shared" si="36"/>
        <v/>
      </c>
    </row>
    <row r="186" spans="1:26">
      <c r="A186" s="60" t="s">
        <v>308</v>
      </c>
      <c r="B186" s="15" t="str">
        <f t="shared" si="26"/>
        <v/>
      </c>
      <c r="C186" s="15" t="str">
        <f t="shared" si="31"/>
        <v/>
      </c>
      <c r="D186" s="12"/>
      <c r="E186" s="12"/>
      <c r="F186" s="15" t="str">
        <f t="shared" si="32"/>
        <v>DPT/</v>
      </c>
      <c r="G186" s="7">
        <f t="shared" si="38"/>
        <v>4</v>
      </c>
      <c r="H186" s="9" t="str">
        <f t="shared" si="33"/>
        <v>DPT/</v>
      </c>
      <c r="I186" s="36">
        <f t="shared" si="30"/>
        <v>4</v>
      </c>
      <c r="J186" s="12"/>
      <c r="K186" s="22" t="str">
        <f t="shared" si="28"/>
        <v/>
      </c>
      <c r="L186" s="31" t="str">
        <f t="shared" si="37"/>
        <v/>
      </c>
      <c r="M186" s="12"/>
      <c r="N186" s="12"/>
      <c r="O186" s="12"/>
      <c r="P186" s="12"/>
      <c r="R186" s="14"/>
      <c r="S186" s="14"/>
      <c r="T186" s="13" t="str">
        <f t="shared" si="34"/>
        <v/>
      </c>
      <c r="X186" s="16" t="str">
        <f t="shared" si="29"/>
        <v>/0</v>
      </c>
      <c r="Y186" s="16">
        <f t="shared" si="35"/>
        <v>0</v>
      </c>
      <c r="Z186" s="16" t="str">
        <f t="shared" si="36"/>
        <v/>
      </c>
    </row>
    <row r="187" spans="1:26">
      <c r="A187" s="60" t="s">
        <v>308</v>
      </c>
      <c r="B187" s="15" t="str">
        <f t="shared" ref="B187:B250" si="39">IFERROR(IF(OR(C187="",VLOOKUP(C187,$Y$1:$Z$1993,2,0)=0),"",VLOOKUP(C187,$Y$1:$Z$1993,2,0)),"")</f>
        <v/>
      </c>
      <c r="C187" s="15" t="str">
        <f t="shared" si="31"/>
        <v/>
      </c>
      <c r="D187" s="12"/>
      <c r="E187" s="12"/>
      <c r="F187" s="15" t="str">
        <f t="shared" si="32"/>
        <v>DPT/</v>
      </c>
      <c r="G187" s="7">
        <f t="shared" si="38"/>
        <v>4</v>
      </c>
      <c r="H187" s="9" t="str">
        <f t="shared" si="33"/>
        <v>DPT/</v>
      </c>
      <c r="I187" s="36">
        <f t="shared" si="30"/>
        <v>4</v>
      </c>
      <c r="J187" s="12"/>
      <c r="K187" s="22" t="str">
        <f t="shared" si="28"/>
        <v/>
      </c>
      <c r="L187" s="31" t="str">
        <f t="shared" si="37"/>
        <v/>
      </c>
      <c r="M187" s="12"/>
      <c r="N187" s="12"/>
      <c r="O187" s="12"/>
      <c r="P187" s="12"/>
      <c r="R187" s="14"/>
      <c r="S187" s="14"/>
      <c r="T187" s="13" t="str">
        <f t="shared" si="34"/>
        <v/>
      </c>
      <c r="X187" s="16" t="str">
        <f t="shared" si="29"/>
        <v>/0</v>
      </c>
      <c r="Y187" s="16">
        <f t="shared" si="35"/>
        <v>0</v>
      </c>
      <c r="Z187" s="16" t="str">
        <f t="shared" si="36"/>
        <v/>
      </c>
    </row>
    <row r="188" spans="1:26">
      <c r="A188" s="60" t="s">
        <v>308</v>
      </c>
      <c r="B188" s="15" t="str">
        <f t="shared" si="39"/>
        <v/>
      </c>
      <c r="C188" s="15" t="str">
        <f t="shared" ref="C188:C251" si="40">IFERROR(IF(OR(D188="",VLOOKUP(D188,$Y$1:$Z$1993,2,0)=0),"",VLOOKUP(D188,$Y$1:$Z$1993,2,0)),"")</f>
        <v/>
      </c>
      <c r="D188" s="12"/>
      <c r="E188" s="12"/>
      <c r="F188" s="15" t="str">
        <f t="shared" si="32"/>
        <v>DPT/</v>
      </c>
      <c r="G188" s="7">
        <f t="shared" si="38"/>
        <v>4</v>
      </c>
      <c r="H188" s="9" t="str">
        <f t="shared" si="33"/>
        <v>DPT/</v>
      </c>
      <c r="I188" s="36">
        <f t="shared" si="30"/>
        <v>4</v>
      </c>
      <c r="J188" s="12"/>
      <c r="K188" s="22" t="str">
        <f t="shared" ref="K188:K219" si="41">(PROPER(J188))</f>
        <v/>
      </c>
      <c r="L188" s="31" t="str">
        <f t="shared" si="37"/>
        <v/>
      </c>
      <c r="M188" s="12"/>
      <c r="N188" s="12"/>
      <c r="O188" s="12"/>
      <c r="P188" s="12"/>
      <c r="R188" s="14"/>
      <c r="S188" s="14"/>
      <c r="T188" s="13" t="str">
        <f t="shared" si="34"/>
        <v/>
      </c>
      <c r="X188" s="16" t="str">
        <f t="shared" ref="X188:X251" si="42">CONCATENATE(Z188,$W$1,Y188)</f>
        <v>/0</v>
      </c>
      <c r="Y188" s="16">
        <f t="shared" si="35"/>
        <v>0</v>
      </c>
      <c r="Z188" s="16" t="str">
        <f t="shared" si="36"/>
        <v/>
      </c>
    </row>
    <row r="189" spans="1:26">
      <c r="A189" s="60" t="s">
        <v>308</v>
      </c>
      <c r="B189" s="15" t="str">
        <f t="shared" si="39"/>
        <v/>
      </c>
      <c r="C189" s="15" t="str">
        <f t="shared" si="40"/>
        <v/>
      </c>
      <c r="D189" s="12"/>
      <c r="E189" s="12"/>
      <c r="F189" s="15" t="str">
        <f t="shared" si="32"/>
        <v>DPT/</v>
      </c>
      <c r="G189" s="7">
        <f t="shared" si="38"/>
        <v>4</v>
      </c>
      <c r="H189" s="9" t="str">
        <f t="shared" si="33"/>
        <v>DPT/</v>
      </c>
      <c r="I189" s="36">
        <f t="shared" ref="I189:I252" si="43">LEN(H189)</f>
        <v>4</v>
      </c>
      <c r="J189" s="12"/>
      <c r="K189" s="22" t="str">
        <f t="shared" si="41"/>
        <v/>
      </c>
      <c r="L189" s="31" t="str">
        <f t="shared" si="37"/>
        <v/>
      </c>
      <c r="M189" s="12"/>
      <c r="N189" s="12"/>
      <c r="O189" s="12"/>
      <c r="P189" s="12"/>
      <c r="R189" s="14"/>
      <c r="S189" s="14"/>
      <c r="T189" s="13" t="str">
        <f t="shared" si="34"/>
        <v/>
      </c>
      <c r="X189" s="16" t="str">
        <f t="shared" si="42"/>
        <v>/0</v>
      </c>
      <c r="Y189" s="16">
        <f t="shared" si="35"/>
        <v>0</v>
      </c>
      <c r="Z189" s="16" t="str">
        <f t="shared" si="36"/>
        <v/>
      </c>
    </row>
    <row r="190" spans="1:26">
      <c r="A190" s="60" t="s">
        <v>308</v>
      </c>
      <c r="B190" s="15" t="str">
        <f t="shared" si="39"/>
        <v/>
      </c>
      <c r="C190" s="15" t="str">
        <f t="shared" si="40"/>
        <v/>
      </c>
      <c r="D190" s="12"/>
      <c r="E190" s="12"/>
      <c r="F190" s="15" t="str">
        <f t="shared" si="32"/>
        <v>DPT/</v>
      </c>
      <c r="G190" s="7">
        <f t="shared" si="38"/>
        <v>4</v>
      </c>
      <c r="H190" s="9" t="str">
        <f t="shared" si="33"/>
        <v>DPT/</v>
      </c>
      <c r="I190" s="36">
        <f t="shared" si="43"/>
        <v>4</v>
      </c>
      <c r="J190" s="12"/>
      <c r="K190" s="22" t="str">
        <f t="shared" si="41"/>
        <v/>
      </c>
      <c r="L190" s="31" t="str">
        <f t="shared" si="37"/>
        <v/>
      </c>
      <c r="M190" s="12"/>
      <c r="N190" s="12"/>
      <c r="O190" s="12"/>
      <c r="P190" s="12"/>
      <c r="R190" s="14"/>
      <c r="S190" s="14"/>
      <c r="T190" s="13" t="str">
        <f t="shared" si="34"/>
        <v/>
      </c>
      <c r="X190" s="16" t="str">
        <f t="shared" si="42"/>
        <v>/0</v>
      </c>
      <c r="Y190" s="16">
        <f t="shared" si="35"/>
        <v>0</v>
      </c>
      <c r="Z190" s="16" t="str">
        <f t="shared" si="36"/>
        <v/>
      </c>
    </row>
    <row r="191" spans="1:26">
      <c r="A191" s="60" t="s">
        <v>308</v>
      </c>
      <c r="B191" s="15" t="str">
        <f t="shared" si="39"/>
        <v/>
      </c>
      <c r="C191" s="15" t="str">
        <f t="shared" si="40"/>
        <v/>
      </c>
      <c r="D191" s="12"/>
      <c r="E191" s="12"/>
      <c r="F191" s="15" t="str">
        <f t="shared" si="32"/>
        <v>DPT/</v>
      </c>
      <c r="G191" s="7">
        <f t="shared" si="38"/>
        <v>4</v>
      </c>
      <c r="H191" s="9" t="str">
        <f t="shared" si="33"/>
        <v>DPT/</v>
      </c>
      <c r="I191" s="36">
        <f t="shared" si="43"/>
        <v>4</v>
      </c>
      <c r="J191" s="12"/>
      <c r="K191" s="22" t="str">
        <f t="shared" si="41"/>
        <v/>
      </c>
      <c r="L191" s="31" t="str">
        <f t="shared" si="37"/>
        <v/>
      </c>
      <c r="M191" s="12"/>
      <c r="N191" s="12"/>
      <c r="O191" s="12"/>
      <c r="P191" s="12"/>
      <c r="R191" s="14"/>
      <c r="S191" s="14"/>
      <c r="T191" s="13" t="str">
        <f t="shared" si="34"/>
        <v/>
      </c>
      <c r="X191" s="16" t="str">
        <f t="shared" si="42"/>
        <v>/0</v>
      </c>
      <c r="Y191" s="16">
        <f t="shared" si="35"/>
        <v>0</v>
      </c>
      <c r="Z191" s="16" t="str">
        <f t="shared" si="36"/>
        <v/>
      </c>
    </row>
    <row r="192" spans="1:26">
      <c r="A192" s="60" t="s">
        <v>308</v>
      </c>
      <c r="B192" s="15" t="str">
        <f t="shared" si="39"/>
        <v/>
      </c>
      <c r="C192" s="15" t="str">
        <f t="shared" si="40"/>
        <v/>
      </c>
      <c r="D192" s="12"/>
      <c r="E192" s="12"/>
      <c r="F192" s="15" t="str">
        <f t="shared" si="32"/>
        <v>DPT/</v>
      </c>
      <c r="G192" s="7">
        <f t="shared" si="38"/>
        <v>4</v>
      </c>
      <c r="H192" s="9" t="str">
        <f t="shared" si="33"/>
        <v>DPT/</v>
      </c>
      <c r="I192" s="36">
        <f t="shared" si="43"/>
        <v>4</v>
      </c>
      <c r="J192" s="12"/>
      <c r="K192" s="22" t="str">
        <f t="shared" si="41"/>
        <v/>
      </c>
      <c r="L192" s="31" t="str">
        <f t="shared" si="37"/>
        <v/>
      </c>
      <c r="M192" s="12"/>
      <c r="N192" s="12"/>
      <c r="O192" s="12"/>
      <c r="P192" s="12"/>
      <c r="R192" s="14"/>
      <c r="S192" s="14"/>
      <c r="T192" s="13" t="str">
        <f t="shared" si="34"/>
        <v/>
      </c>
      <c r="X192" s="16" t="str">
        <f t="shared" si="42"/>
        <v>/0</v>
      </c>
      <c r="Y192" s="16">
        <f t="shared" si="35"/>
        <v>0</v>
      </c>
      <c r="Z192" s="16" t="str">
        <f t="shared" si="36"/>
        <v/>
      </c>
    </row>
    <row r="193" spans="1:26">
      <c r="A193" s="60" t="s">
        <v>308</v>
      </c>
      <c r="B193" s="15" t="str">
        <f t="shared" si="39"/>
        <v/>
      </c>
      <c r="C193" s="15" t="str">
        <f t="shared" si="40"/>
        <v/>
      </c>
      <c r="D193" s="12"/>
      <c r="E193" s="12"/>
      <c r="F193" s="15" t="str">
        <f t="shared" si="32"/>
        <v>DPT/</v>
      </c>
      <c r="G193" s="7">
        <f t="shared" si="38"/>
        <v>4</v>
      </c>
      <c r="H193" s="9" t="str">
        <f t="shared" si="33"/>
        <v>DPT/</v>
      </c>
      <c r="I193" s="36">
        <f t="shared" si="43"/>
        <v>4</v>
      </c>
      <c r="J193" s="12"/>
      <c r="K193" s="22" t="str">
        <f t="shared" si="41"/>
        <v/>
      </c>
      <c r="L193" s="31" t="str">
        <f t="shared" si="37"/>
        <v/>
      </c>
      <c r="M193" s="12"/>
      <c r="N193" s="12"/>
      <c r="O193" s="12"/>
      <c r="P193" s="12"/>
      <c r="R193" s="14"/>
      <c r="S193" s="14"/>
      <c r="T193" s="13" t="str">
        <f t="shared" si="34"/>
        <v/>
      </c>
      <c r="X193" s="16" t="str">
        <f t="shared" si="42"/>
        <v>/0</v>
      </c>
      <c r="Y193" s="16">
        <f t="shared" si="35"/>
        <v>0</v>
      </c>
      <c r="Z193" s="16" t="str">
        <f t="shared" si="36"/>
        <v/>
      </c>
    </row>
    <row r="194" spans="1:26">
      <c r="A194" s="60" t="s">
        <v>308</v>
      </c>
      <c r="B194" s="15" t="str">
        <f t="shared" si="39"/>
        <v/>
      </c>
      <c r="C194" s="15" t="str">
        <f t="shared" si="40"/>
        <v/>
      </c>
      <c r="D194" s="12"/>
      <c r="E194" s="12"/>
      <c r="F194" s="15" t="str">
        <f t="shared" ref="F194:F257" si="44">IF(D194="",CONCATENATE(A194,$W$1,E194),IF(C194="",CONCATENATE(A194,$W$1,D194,$W$1,E194),(IF(B194="",CONCATENATE(A194,$W$1,C194,$W$1,D194,$W$1,E194),CONCATENATE(A194,$W$1,B194,$W$1,C194,$W$1,D194,$W$1,E194)))))</f>
        <v>DPT/</v>
      </c>
      <c r="G194" s="7">
        <f t="shared" si="38"/>
        <v>4</v>
      </c>
      <c r="H194" s="9" t="str">
        <f t="shared" ref="H194:H257" si="45">IF(G194&gt;30,CONCATENATE(A194,$W$1,C194,$W$1,D194,$W$1,E194),F194)</f>
        <v>DPT/</v>
      </c>
      <c r="I194" s="36">
        <f t="shared" si="43"/>
        <v>4</v>
      </c>
      <c r="J194" s="12"/>
      <c r="K194" s="22" t="str">
        <f t="shared" si="41"/>
        <v/>
      </c>
      <c r="L194" s="31" t="str">
        <f t="shared" si="37"/>
        <v/>
      </c>
      <c r="M194" s="12"/>
      <c r="N194" s="12"/>
      <c r="O194" s="12"/>
      <c r="P194" s="12"/>
      <c r="R194" s="14"/>
      <c r="S194" s="14"/>
      <c r="T194" s="13" t="str">
        <f t="shared" ref="T194:T257" si="46">L194</f>
        <v/>
      </c>
      <c r="X194" s="16" t="str">
        <f t="shared" si="42"/>
        <v>/0</v>
      </c>
      <c r="Y194" s="16">
        <f t="shared" ref="Y194:Y257" si="47">E194</f>
        <v>0</v>
      </c>
      <c r="Z194" s="16" t="str">
        <f t="shared" ref="Z194:Z257" si="48">IF(D194="","",D194)</f>
        <v/>
      </c>
    </row>
    <row r="195" spans="1:26">
      <c r="A195" s="60" t="s">
        <v>308</v>
      </c>
      <c r="B195" s="15" t="str">
        <f t="shared" si="39"/>
        <v/>
      </c>
      <c r="C195" s="15" t="str">
        <f t="shared" si="40"/>
        <v/>
      </c>
      <c r="D195" s="12"/>
      <c r="E195" s="12"/>
      <c r="F195" s="15" t="str">
        <f t="shared" si="44"/>
        <v>DPT/</v>
      </c>
      <c r="G195" s="7">
        <f t="shared" si="38"/>
        <v>4</v>
      </c>
      <c r="H195" s="9" t="str">
        <f t="shared" si="45"/>
        <v>DPT/</v>
      </c>
      <c r="I195" s="36">
        <f t="shared" si="43"/>
        <v>4</v>
      </c>
      <c r="J195" s="12"/>
      <c r="K195" s="22" t="str">
        <f t="shared" si="41"/>
        <v/>
      </c>
      <c r="L195" s="31" t="str">
        <f t="shared" ref="L195:L258" si="49">SUBSTITUTE(SUBSTITUTE(SUBSTITUTE(SUBSTITUTE(SUBSTITUTE(SUBSTITUTE(SUBSTITUTE(SUBSTITUTE(K195," De "," de ")," Da "," da ")," E "," e ")," A "," a ")," Ao "," ao "), " Dos "," dos ")," Das "," das "), " Do ", " do ")</f>
        <v/>
      </c>
      <c r="M195" s="12"/>
      <c r="N195" s="12"/>
      <c r="O195" s="12"/>
      <c r="P195" s="12"/>
      <c r="R195" s="14"/>
      <c r="S195" s="14"/>
      <c r="T195" s="13" t="str">
        <f t="shared" si="46"/>
        <v/>
      </c>
      <c r="X195" s="16" t="str">
        <f t="shared" si="42"/>
        <v>/0</v>
      </c>
      <c r="Y195" s="16">
        <f t="shared" si="47"/>
        <v>0</v>
      </c>
      <c r="Z195" s="16" t="str">
        <f t="shared" si="48"/>
        <v/>
      </c>
    </row>
    <row r="196" spans="1:26">
      <c r="A196" s="60" t="s">
        <v>308</v>
      </c>
      <c r="B196" s="15" t="str">
        <f t="shared" si="39"/>
        <v/>
      </c>
      <c r="C196" s="15" t="str">
        <f t="shared" si="40"/>
        <v/>
      </c>
      <c r="D196" s="12"/>
      <c r="E196" s="12"/>
      <c r="F196" s="15" t="str">
        <f t="shared" si="44"/>
        <v>DPT/</v>
      </c>
      <c r="G196" s="7">
        <f t="shared" si="38"/>
        <v>4</v>
      </c>
      <c r="H196" s="9" t="str">
        <f t="shared" si="45"/>
        <v>DPT/</v>
      </c>
      <c r="I196" s="36">
        <f t="shared" si="43"/>
        <v>4</v>
      </c>
      <c r="J196" s="12"/>
      <c r="K196" s="22" t="str">
        <f t="shared" si="41"/>
        <v/>
      </c>
      <c r="L196" s="31" t="str">
        <f t="shared" si="49"/>
        <v/>
      </c>
      <c r="M196" s="12"/>
      <c r="N196" s="12"/>
      <c r="O196" s="12"/>
      <c r="P196" s="12"/>
      <c r="R196" s="14"/>
      <c r="S196" s="14"/>
      <c r="T196" s="13" t="str">
        <f t="shared" si="46"/>
        <v/>
      </c>
      <c r="X196" s="16" t="str">
        <f t="shared" si="42"/>
        <v>/0</v>
      </c>
      <c r="Y196" s="16">
        <f t="shared" si="47"/>
        <v>0</v>
      </c>
      <c r="Z196" s="16" t="str">
        <f t="shared" si="48"/>
        <v/>
      </c>
    </row>
    <row r="197" spans="1:26">
      <c r="A197" s="60" t="s">
        <v>308</v>
      </c>
      <c r="B197" s="15" t="str">
        <f t="shared" si="39"/>
        <v/>
      </c>
      <c r="C197" s="15" t="str">
        <f t="shared" si="40"/>
        <v/>
      </c>
      <c r="D197" s="12"/>
      <c r="E197" s="12"/>
      <c r="F197" s="15" t="str">
        <f t="shared" si="44"/>
        <v>DPT/</v>
      </c>
      <c r="G197" s="7">
        <f t="shared" si="38"/>
        <v>4</v>
      </c>
      <c r="H197" s="9" t="str">
        <f t="shared" si="45"/>
        <v>DPT/</v>
      </c>
      <c r="I197" s="36">
        <f t="shared" si="43"/>
        <v>4</v>
      </c>
      <c r="J197" s="12"/>
      <c r="K197" s="22" t="str">
        <f t="shared" si="41"/>
        <v/>
      </c>
      <c r="L197" s="31" t="str">
        <f t="shared" si="49"/>
        <v/>
      </c>
      <c r="M197" s="12"/>
      <c r="N197" s="12"/>
      <c r="O197" s="12"/>
      <c r="P197" s="12"/>
      <c r="R197" s="14"/>
      <c r="S197" s="14"/>
      <c r="T197" s="13" t="str">
        <f t="shared" si="46"/>
        <v/>
      </c>
      <c r="X197" s="16" t="str">
        <f t="shared" si="42"/>
        <v>/0</v>
      </c>
      <c r="Y197" s="16">
        <f t="shared" si="47"/>
        <v>0</v>
      </c>
      <c r="Z197" s="16" t="str">
        <f t="shared" si="48"/>
        <v/>
      </c>
    </row>
    <row r="198" spans="1:26">
      <c r="A198" s="60" t="s">
        <v>308</v>
      </c>
      <c r="B198" s="15" t="str">
        <f t="shared" si="39"/>
        <v/>
      </c>
      <c r="C198" s="15" t="str">
        <f t="shared" si="40"/>
        <v/>
      </c>
      <c r="D198" s="12"/>
      <c r="E198" s="12"/>
      <c r="F198" s="15" t="str">
        <f t="shared" si="44"/>
        <v>DPT/</v>
      </c>
      <c r="G198" s="7">
        <f t="shared" si="38"/>
        <v>4</v>
      </c>
      <c r="H198" s="9" t="str">
        <f t="shared" si="45"/>
        <v>DPT/</v>
      </c>
      <c r="I198" s="36">
        <f t="shared" si="43"/>
        <v>4</v>
      </c>
      <c r="J198" s="12"/>
      <c r="K198" s="22" t="str">
        <f t="shared" si="41"/>
        <v/>
      </c>
      <c r="L198" s="31" t="str">
        <f t="shared" si="49"/>
        <v/>
      </c>
      <c r="M198" s="12"/>
      <c r="N198" s="12"/>
      <c r="O198" s="12"/>
      <c r="P198" s="12"/>
      <c r="R198" s="14"/>
      <c r="S198" s="14"/>
      <c r="T198" s="13" t="str">
        <f t="shared" si="46"/>
        <v/>
      </c>
      <c r="X198" s="16" t="str">
        <f t="shared" si="42"/>
        <v>/0</v>
      </c>
      <c r="Y198" s="16">
        <f t="shared" si="47"/>
        <v>0</v>
      </c>
      <c r="Z198" s="16" t="str">
        <f t="shared" si="48"/>
        <v/>
      </c>
    </row>
    <row r="199" spans="1:26">
      <c r="A199" s="60" t="s">
        <v>308</v>
      </c>
      <c r="B199" s="15" t="str">
        <f t="shared" si="39"/>
        <v/>
      </c>
      <c r="C199" s="15" t="str">
        <f t="shared" si="40"/>
        <v/>
      </c>
      <c r="D199" s="12"/>
      <c r="E199" s="12"/>
      <c r="F199" s="15" t="str">
        <f t="shared" si="44"/>
        <v>DPT/</v>
      </c>
      <c r="G199" s="7">
        <f t="shared" si="38"/>
        <v>4</v>
      </c>
      <c r="H199" s="9" t="str">
        <f t="shared" si="45"/>
        <v>DPT/</v>
      </c>
      <c r="I199" s="36">
        <f t="shared" si="43"/>
        <v>4</v>
      </c>
      <c r="J199" s="12"/>
      <c r="K199" s="22" t="str">
        <f t="shared" si="41"/>
        <v/>
      </c>
      <c r="L199" s="31" t="str">
        <f t="shared" si="49"/>
        <v/>
      </c>
      <c r="M199" s="12"/>
      <c r="N199" s="12"/>
      <c r="O199" s="12"/>
      <c r="P199" s="12"/>
      <c r="R199" s="14"/>
      <c r="S199" s="14"/>
      <c r="T199" s="13" t="str">
        <f t="shared" si="46"/>
        <v/>
      </c>
      <c r="X199" s="16" t="str">
        <f t="shared" si="42"/>
        <v>/0</v>
      </c>
      <c r="Y199" s="16">
        <f t="shared" si="47"/>
        <v>0</v>
      </c>
      <c r="Z199" s="16" t="str">
        <f t="shared" si="48"/>
        <v/>
      </c>
    </row>
    <row r="200" spans="1:26">
      <c r="A200" s="60" t="s">
        <v>308</v>
      </c>
      <c r="B200" s="15" t="str">
        <f t="shared" si="39"/>
        <v/>
      </c>
      <c r="C200" s="15" t="str">
        <f t="shared" si="40"/>
        <v/>
      </c>
      <c r="D200" s="12"/>
      <c r="E200" s="12"/>
      <c r="F200" s="15" t="str">
        <f t="shared" si="44"/>
        <v>DPT/</v>
      </c>
      <c r="G200" s="7">
        <f t="shared" si="38"/>
        <v>4</v>
      </c>
      <c r="H200" s="9" t="str">
        <f t="shared" si="45"/>
        <v>DPT/</v>
      </c>
      <c r="I200" s="36">
        <f t="shared" si="43"/>
        <v>4</v>
      </c>
      <c r="J200" s="12"/>
      <c r="K200" s="22" t="str">
        <f t="shared" si="41"/>
        <v/>
      </c>
      <c r="L200" s="31" t="str">
        <f t="shared" si="49"/>
        <v/>
      </c>
      <c r="M200" s="12"/>
      <c r="N200" s="12"/>
      <c r="O200" s="12"/>
      <c r="P200" s="12"/>
      <c r="R200" s="14"/>
      <c r="S200" s="14"/>
      <c r="T200" s="13" t="str">
        <f t="shared" si="46"/>
        <v/>
      </c>
      <c r="X200" s="16" t="str">
        <f t="shared" si="42"/>
        <v>/0</v>
      </c>
      <c r="Y200" s="16">
        <f t="shared" si="47"/>
        <v>0</v>
      </c>
      <c r="Z200" s="16" t="str">
        <f t="shared" si="48"/>
        <v/>
      </c>
    </row>
    <row r="201" spans="1:26">
      <c r="A201" s="60" t="s">
        <v>308</v>
      </c>
      <c r="B201" s="15" t="str">
        <f t="shared" si="39"/>
        <v/>
      </c>
      <c r="C201" s="15" t="str">
        <f t="shared" si="40"/>
        <v/>
      </c>
      <c r="D201" s="12"/>
      <c r="E201" s="12"/>
      <c r="F201" s="15" t="str">
        <f t="shared" si="44"/>
        <v>DPT/</v>
      </c>
      <c r="G201" s="7">
        <f t="shared" si="38"/>
        <v>4</v>
      </c>
      <c r="H201" s="9" t="str">
        <f t="shared" si="45"/>
        <v>DPT/</v>
      </c>
      <c r="I201" s="36">
        <f t="shared" si="43"/>
        <v>4</v>
      </c>
      <c r="J201" s="12"/>
      <c r="K201" s="22" t="str">
        <f t="shared" si="41"/>
        <v/>
      </c>
      <c r="L201" s="31" t="str">
        <f t="shared" si="49"/>
        <v/>
      </c>
      <c r="M201" s="12"/>
      <c r="N201" s="12"/>
      <c r="O201" s="12"/>
      <c r="P201" s="12"/>
      <c r="R201" s="14"/>
      <c r="S201" s="14"/>
      <c r="T201" s="13" t="str">
        <f t="shared" si="46"/>
        <v/>
      </c>
      <c r="X201" s="16" t="str">
        <f t="shared" si="42"/>
        <v>/0</v>
      </c>
      <c r="Y201" s="16">
        <f t="shared" si="47"/>
        <v>0</v>
      </c>
      <c r="Z201" s="16" t="str">
        <f t="shared" si="48"/>
        <v/>
      </c>
    </row>
    <row r="202" spans="1:26">
      <c r="A202" s="60" t="s">
        <v>308</v>
      </c>
      <c r="B202" s="15" t="str">
        <f t="shared" si="39"/>
        <v/>
      </c>
      <c r="C202" s="15" t="str">
        <f t="shared" si="40"/>
        <v/>
      </c>
      <c r="D202" s="12"/>
      <c r="E202" s="12"/>
      <c r="F202" s="15" t="str">
        <f t="shared" si="44"/>
        <v>DPT/</v>
      </c>
      <c r="G202" s="7">
        <f t="shared" si="38"/>
        <v>4</v>
      </c>
      <c r="H202" s="9" t="str">
        <f t="shared" si="45"/>
        <v>DPT/</v>
      </c>
      <c r="I202" s="36">
        <f t="shared" si="43"/>
        <v>4</v>
      </c>
      <c r="J202" s="12"/>
      <c r="K202" s="22" t="str">
        <f t="shared" si="41"/>
        <v/>
      </c>
      <c r="L202" s="31" t="str">
        <f t="shared" si="49"/>
        <v/>
      </c>
      <c r="M202" s="12"/>
      <c r="N202" s="12"/>
      <c r="O202" s="12"/>
      <c r="P202" s="12"/>
      <c r="R202" s="14"/>
      <c r="S202" s="14"/>
      <c r="T202" s="13" t="str">
        <f t="shared" si="46"/>
        <v/>
      </c>
      <c r="X202" s="16" t="str">
        <f t="shared" si="42"/>
        <v>/0</v>
      </c>
      <c r="Y202" s="16">
        <f t="shared" si="47"/>
        <v>0</v>
      </c>
      <c r="Z202" s="16" t="str">
        <f t="shared" si="48"/>
        <v/>
      </c>
    </row>
    <row r="203" spans="1:26">
      <c r="A203" s="60" t="s">
        <v>308</v>
      </c>
      <c r="B203" s="15" t="str">
        <f t="shared" si="39"/>
        <v/>
      </c>
      <c r="C203" s="15" t="str">
        <f t="shared" si="40"/>
        <v/>
      </c>
      <c r="D203" s="12"/>
      <c r="E203" s="12"/>
      <c r="F203" s="15" t="str">
        <f t="shared" si="44"/>
        <v>DPT/</v>
      </c>
      <c r="G203" s="7">
        <f t="shared" si="38"/>
        <v>4</v>
      </c>
      <c r="H203" s="9" t="str">
        <f t="shared" si="45"/>
        <v>DPT/</v>
      </c>
      <c r="I203" s="36">
        <f t="shared" si="43"/>
        <v>4</v>
      </c>
      <c r="J203" s="12"/>
      <c r="K203" s="22" t="str">
        <f t="shared" si="41"/>
        <v/>
      </c>
      <c r="L203" s="31" t="str">
        <f t="shared" si="49"/>
        <v/>
      </c>
      <c r="M203" s="12"/>
      <c r="N203" s="12"/>
      <c r="O203" s="12"/>
      <c r="P203" s="12"/>
      <c r="R203" s="14"/>
      <c r="S203" s="14"/>
      <c r="T203" s="13" t="str">
        <f t="shared" si="46"/>
        <v/>
      </c>
      <c r="X203" s="16" t="str">
        <f t="shared" si="42"/>
        <v>/0</v>
      </c>
      <c r="Y203" s="16">
        <f t="shared" si="47"/>
        <v>0</v>
      </c>
      <c r="Z203" s="16" t="str">
        <f t="shared" si="48"/>
        <v/>
      </c>
    </row>
    <row r="204" spans="1:26">
      <c r="A204" s="60" t="s">
        <v>308</v>
      </c>
      <c r="B204" s="15" t="str">
        <f t="shared" si="39"/>
        <v/>
      </c>
      <c r="C204" s="15" t="str">
        <f t="shared" si="40"/>
        <v/>
      </c>
      <c r="D204" s="12"/>
      <c r="E204" s="12"/>
      <c r="F204" s="15" t="str">
        <f t="shared" si="44"/>
        <v>DPT/</v>
      </c>
      <c r="G204" s="7">
        <f t="shared" si="38"/>
        <v>4</v>
      </c>
      <c r="H204" s="9" t="str">
        <f t="shared" si="45"/>
        <v>DPT/</v>
      </c>
      <c r="I204" s="36">
        <f t="shared" si="43"/>
        <v>4</v>
      </c>
      <c r="J204" s="12"/>
      <c r="K204" s="22" t="str">
        <f t="shared" si="41"/>
        <v/>
      </c>
      <c r="L204" s="31" t="str">
        <f t="shared" si="49"/>
        <v/>
      </c>
      <c r="M204" s="12"/>
      <c r="N204" s="12"/>
      <c r="O204" s="12"/>
      <c r="P204" s="12"/>
      <c r="R204" s="14"/>
      <c r="S204" s="14"/>
      <c r="T204" s="13" t="str">
        <f t="shared" si="46"/>
        <v/>
      </c>
      <c r="X204" s="16" t="str">
        <f t="shared" si="42"/>
        <v>/0</v>
      </c>
      <c r="Y204" s="16">
        <f t="shared" si="47"/>
        <v>0</v>
      </c>
      <c r="Z204" s="16" t="str">
        <f t="shared" si="48"/>
        <v/>
      </c>
    </row>
    <row r="205" spans="1:26">
      <c r="A205" s="60" t="s">
        <v>308</v>
      </c>
      <c r="B205" s="15" t="str">
        <f t="shared" si="39"/>
        <v/>
      </c>
      <c r="C205" s="15" t="str">
        <f t="shared" si="40"/>
        <v/>
      </c>
      <c r="D205" s="12"/>
      <c r="E205" s="12"/>
      <c r="F205" s="15" t="str">
        <f t="shared" si="44"/>
        <v>DPT/</v>
      </c>
      <c r="G205" s="7">
        <f t="shared" si="38"/>
        <v>4</v>
      </c>
      <c r="H205" s="9" t="str">
        <f t="shared" si="45"/>
        <v>DPT/</v>
      </c>
      <c r="I205" s="36">
        <f t="shared" si="43"/>
        <v>4</v>
      </c>
      <c r="J205" s="12"/>
      <c r="K205" s="22" t="str">
        <f t="shared" si="41"/>
        <v/>
      </c>
      <c r="L205" s="31" t="str">
        <f t="shared" si="49"/>
        <v/>
      </c>
      <c r="M205" s="12"/>
      <c r="N205" s="12"/>
      <c r="O205" s="12"/>
      <c r="P205" s="12"/>
      <c r="R205" s="14"/>
      <c r="S205" s="14"/>
      <c r="T205" s="13" t="str">
        <f t="shared" si="46"/>
        <v/>
      </c>
      <c r="X205" s="16" t="str">
        <f t="shared" si="42"/>
        <v>/0</v>
      </c>
      <c r="Y205" s="16">
        <f t="shared" si="47"/>
        <v>0</v>
      </c>
      <c r="Z205" s="16" t="str">
        <f t="shared" si="48"/>
        <v/>
      </c>
    </row>
    <row r="206" spans="1:26">
      <c r="A206" s="60" t="s">
        <v>308</v>
      </c>
      <c r="B206" s="15" t="str">
        <f t="shared" si="39"/>
        <v/>
      </c>
      <c r="C206" s="15" t="str">
        <f t="shared" si="40"/>
        <v/>
      </c>
      <c r="D206" s="12"/>
      <c r="E206" s="12"/>
      <c r="F206" s="15" t="str">
        <f t="shared" si="44"/>
        <v>DPT/</v>
      </c>
      <c r="G206" s="7">
        <f t="shared" si="38"/>
        <v>4</v>
      </c>
      <c r="H206" s="9" t="str">
        <f t="shared" si="45"/>
        <v>DPT/</v>
      </c>
      <c r="I206" s="36">
        <f t="shared" si="43"/>
        <v>4</v>
      </c>
      <c r="J206" s="12"/>
      <c r="K206" s="22" t="str">
        <f t="shared" si="41"/>
        <v/>
      </c>
      <c r="L206" s="31" t="str">
        <f t="shared" si="49"/>
        <v/>
      </c>
      <c r="M206" s="12"/>
      <c r="N206" s="12"/>
      <c r="O206" s="12"/>
      <c r="P206" s="12"/>
      <c r="R206" s="14"/>
      <c r="S206" s="14"/>
      <c r="T206" s="13" t="str">
        <f t="shared" si="46"/>
        <v/>
      </c>
      <c r="X206" s="16" t="str">
        <f t="shared" si="42"/>
        <v>/0</v>
      </c>
      <c r="Y206" s="16">
        <f t="shared" si="47"/>
        <v>0</v>
      </c>
      <c r="Z206" s="16" t="str">
        <f t="shared" si="48"/>
        <v/>
      </c>
    </row>
    <row r="207" spans="1:26">
      <c r="A207" s="60" t="s">
        <v>308</v>
      </c>
      <c r="B207" s="15" t="str">
        <f t="shared" si="39"/>
        <v/>
      </c>
      <c r="C207" s="15" t="str">
        <f t="shared" si="40"/>
        <v/>
      </c>
      <c r="D207" s="12"/>
      <c r="E207" s="12"/>
      <c r="F207" s="15" t="str">
        <f t="shared" si="44"/>
        <v>DPT/</v>
      </c>
      <c r="G207" s="7">
        <f t="shared" si="38"/>
        <v>4</v>
      </c>
      <c r="H207" s="9" t="str">
        <f t="shared" si="45"/>
        <v>DPT/</v>
      </c>
      <c r="I207" s="36">
        <f t="shared" si="43"/>
        <v>4</v>
      </c>
      <c r="J207" s="12"/>
      <c r="K207" s="22" t="str">
        <f t="shared" si="41"/>
        <v/>
      </c>
      <c r="L207" s="31" t="str">
        <f t="shared" si="49"/>
        <v/>
      </c>
      <c r="M207" s="12"/>
      <c r="N207" s="12"/>
      <c r="O207" s="12"/>
      <c r="P207" s="12"/>
      <c r="R207" s="14"/>
      <c r="S207" s="14"/>
      <c r="T207" s="13" t="str">
        <f t="shared" si="46"/>
        <v/>
      </c>
      <c r="X207" s="16" t="str">
        <f t="shared" si="42"/>
        <v>/0</v>
      </c>
      <c r="Y207" s="16">
        <f t="shared" si="47"/>
        <v>0</v>
      </c>
      <c r="Z207" s="16" t="str">
        <f t="shared" si="48"/>
        <v/>
      </c>
    </row>
    <row r="208" spans="1:26">
      <c r="A208" s="60" t="s">
        <v>308</v>
      </c>
      <c r="B208" s="15" t="str">
        <f t="shared" si="39"/>
        <v/>
      </c>
      <c r="C208" s="15" t="str">
        <f t="shared" si="40"/>
        <v/>
      </c>
      <c r="D208" s="12"/>
      <c r="E208" s="12"/>
      <c r="F208" s="15" t="str">
        <f t="shared" si="44"/>
        <v>DPT/</v>
      </c>
      <c r="G208" s="7">
        <f t="shared" si="38"/>
        <v>4</v>
      </c>
      <c r="H208" s="9" t="str">
        <f t="shared" si="45"/>
        <v>DPT/</v>
      </c>
      <c r="I208" s="36">
        <f t="shared" si="43"/>
        <v>4</v>
      </c>
      <c r="J208" s="12"/>
      <c r="K208" s="22" t="str">
        <f t="shared" si="41"/>
        <v/>
      </c>
      <c r="L208" s="31" t="str">
        <f t="shared" si="49"/>
        <v/>
      </c>
      <c r="M208" s="12"/>
      <c r="N208" s="12"/>
      <c r="O208" s="12"/>
      <c r="P208" s="12"/>
      <c r="R208" s="14"/>
      <c r="S208" s="14"/>
      <c r="T208" s="13" t="str">
        <f t="shared" si="46"/>
        <v/>
      </c>
      <c r="X208" s="16" t="str">
        <f t="shared" si="42"/>
        <v>/0</v>
      </c>
      <c r="Y208" s="16">
        <f t="shared" si="47"/>
        <v>0</v>
      </c>
      <c r="Z208" s="16" t="str">
        <f t="shared" si="48"/>
        <v/>
      </c>
    </row>
    <row r="209" spans="1:26">
      <c r="A209" s="60" t="s">
        <v>308</v>
      </c>
      <c r="B209" s="15" t="str">
        <f t="shared" si="39"/>
        <v/>
      </c>
      <c r="C209" s="15" t="str">
        <f t="shared" si="40"/>
        <v/>
      </c>
      <c r="D209" s="12"/>
      <c r="E209" s="12"/>
      <c r="F209" s="15" t="str">
        <f t="shared" si="44"/>
        <v>DPT/</v>
      </c>
      <c r="G209" s="7">
        <f t="shared" si="38"/>
        <v>4</v>
      </c>
      <c r="H209" s="9" t="str">
        <f t="shared" si="45"/>
        <v>DPT/</v>
      </c>
      <c r="I209" s="36">
        <f t="shared" si="43"/>
        <v>4</v>
      </c>
      <c r="J209" s="12"/>
      <c r="K209" s="22" t="str">
        <f t="shared" si="41"/>
        <v/>
      </c>
      <c r="L209" s="31" t="str">
        <f t="shared" si="49"/>
        <v/>
      </c>
      <c r="M209" s="12"/>
      <c r="N209" s="12"/>
      <c r="O209" s="12"/>
      <c r="P209" s="12"/>
      <c r="R209" s="14"/>
      <c r="S209" s="14"/>
      <c r="T209" s="13" t="str">
        <f t="shared" si="46"/>
        <v/>
      </c>
      <c r="X209" s="16" t="str">
        <f t="shared" si="42"/>
        <v>/0</v>
      </c>
      <c r="Y209" s="16">
        <f t="shared" si="47"/>
        <v>0</v>
      </c>
      <c r="Z209" s="16" t="str">
        <f t="shared" si="48"/>
        <v/>
      </c>
    </row>
    <row r="210" spans="1:26">
      <c r="A210" s="60" t="s">
        <v>308</v>
      </c>
      <c r="B210" s="15" t="str">
        <f t="shared" si="39"/>
        <v/>
      </c>
      <c r="C210" s="15" t="str">
        <f t="shared" si="40"/>
        <v/>
      </c>
      <c r="D210" s="12"/>
      <c r="E210" s="12"/>
      <c r="F210" s="15" t="str">
        <f t="shared" si="44"/>
        <v>DPT/</v>
      </c>
      <c r="G210" s="7">
        <f t="shared" si="38"/>
        <v>4</v>
      </c>
      <c r="H210" s="9" t="str">
        <f t="shared" si="45"/>
        <v>DPT/</v>
      </c>
      <c r="I210" s="36">
        <f t="shared" si="43"/>
        <v>4</v>
      </c>
      <c r="J210" s="12"/>
      <c r="K210" s="22" t="str">
        <f t="shared" si="41"/>
        <v/>
      </c>
      <c r="L210" s="31" t="str">
        <f t="shared" si="49"/>
        <v/>
      </c>
      <c r="M210" s="12"/>
      <c r="N210" s="12"/>
      <c r="O210" s="12"/>
      <c r="P210" s="12"/>
      <c r="R210" s="14"/>
      <c r="S210" s="14"/>
      <c r="T210" s="13" t="str">
        <f t="shared" si="46"/>
        <v/>
      </c>
      <c r="X210" s="16" t="str">
        <f t="shared" si="42"/>
        <v>/0</v>
      </c>
      <c r="Y210" s="16">
        <f t="shared" si="47"/>
        <v>0</v>
      </c>
      <c r="Z210" s="16" t="str">
        <f t="shared" si="48"/>
        <v/>
      </c>
    </row>
    <row r="211" spans="1:26">
      <c r="A211" s="60" t="s">
        <v>308</v>
      </c>
      <c r="B211" s="15" t="str">
        <f t="shared" si="39"/>
        <v/>
      </c>
      <c r="C211" s="15" t="str">
        <f t="shared" si="40"/>
        <v/>
      </c>
      <c r="D211" s="12"/>
      <c r="E211" s="12"/>
      <c r="F211" s="15" t="str">
        <f t="shared" si="44"/>
        <v>DPT/</v>
      </c>
      <c r="G211" s="7">
        <f t="shared" si="38"/>
        <v>4</v>
      </c>
      <c r="H211" s="9" t="str">
        <f t="shared" si="45"/>
        <v>DPT/</v>
      </c>
      <c r="I211" s="36">
        <f t="shared" si="43"/>
        <v>4</v>
      </c>
      <c r="J211" s="12"/>
      <c r="K211" s="22" t="str">
        <f t="shared" si="41"/>
        <v/>
      </c>
      <c r="L211" s="31" t="str">
        <f t="shared" si="49"/>
        <v/>
      </c>
      <c r="M211" s="12"/>
      <c r="N211" s="12"/>
      <c r="O211" s="12"/>
      <c r="P211" s="12"/>
      <c r="R211" s="14"/>
      <c r="S211" s="14"/>
      <c r="T211" s="13" t="str">
        <f t="shared" si="46"/>
        <v/>
      </c>
      <c r="X211" s="16" t="str">
        <f t="shared" si="42"/>
        <v>/0</v>
      </c>
      <c r="Y211" s="16">
        <f t="shared" si="47"/>
        <v>0</v>
      </c>
      <c r="Z211" s="16" t="str">
        <f t="shared" si="48"/>
        <v/>
      </c>
    </row>
    <row r="212" spans="1:26">
      <c r="A212" s="60" t="s">
        <v>308</v>
      </c>
      <c r="B212" s="15" t="str">
        <f t="shared" si="39"/>
        <v/>
      </c>
      <c r="C212" s="15" t="str">
        <f t="shared" si="40"/>
        <v/>
      </c>
      <c r="D212" s="12"/>
      <c r="E212" s="12"/>
      <c r="F212" s="15" t="str">
        <f t="shared" si="44"/>
        <v>DPT/</v>
      </c>
      <c r="G212" s="7">
        <f t="shared" si="38"/>
        <v>4</v>
      </c>
      <c r="H212" s="9" t="str">
        <f t="shared" si="45"/>
        <v>DPT/</v>
      </c>
      <c r="I212" s="36">
        <f t="shared" si="43"/>
        <v>4</v>
      </c>
      <c r="J212" s="12"/>
      <c r="K212" s="22" t="str">
        <f t="shared" si="41"/>
        <v/>
      </c>
      <c r="L212" s="31" t="str">
        <f t="shared" si="49"/>
        <v/>
      </c>
      <c r="M212" s="12"/>
      <c r="N212" s="12"/>
      <c r="O212" s="12"/>
      <c r="P212" s="12"/>
      <c r="R212" s="14"/>
      <c r="S212" s="14"/>
      <c r="T212" s="13" t="str">
        <f t="shared" si="46"/>
        <v/>
      </c>
      <c r="X212" s="16" t="str">
        <f t="shared" si="42"/>
        <v>/0</v>
      </c>
      <c r="Y212" s="16">
        <f t="shared" si="47"/>
        <v>0</v>
      </c>
      <c r="Z212" s="16" t="str">
        <f t="shared" si="48"/>
        <v/>
      </c>
    </row>
    <row r="213" spans="1:26">
      <c r="A213" s="60" t="s">
        <v>308</v>
      </c>
      <c r="B213" s="15" t="str">
        <f t="shared" si="39"/>
        <v/>
      </c>
      <c r="C213" s="15" t="str">
        <f t="shared" si="40"/>
        <v/>
      </c>
      <c r="D213" s="12"/>
      <c r="E213" s="12"/>
      <c r="F213" s="15" t="str">
        <f t="shared" si="44"/>
        <v>DPT/</v>
      </c>
      <c r="G213" s="7">
        <f t="shared" si="38"/>
        <v>4</v>
      </c>
      <c r="H213" s="9" t="str">
        <f t="shared" si="45"/>
        <v>DPT/</v>
      </c>
      <c r="I213" s="36">
        <f t="shared" si="43"/>
        <v>4</v>
      </c>
      <c r="J213" s="12"/>
      <c r="K213" s="22" t="str">
        <f t="shared" si="41"/>
        <v/>
      </c>
      <c r="L213" s="31" t="str">
        <f t="shared" si="49"/>
        <v/>
      </c>
      <c r="M213" s="12"/>
      <c r="N213" s="12"/>
      <c r="O213" s="12"/>
      <c r="P213" s="12"/>
      <c r="R213" s="14"/>
      <c r="S213" s="14"/>
      <c r="T213" s="13" t="str">
        <f t="shared" si="46"/>
        <v/>
      </c>
      <c r="X213" s="16" t="str">
        <f t="shared" si="42"/>
        <v>/0</v>
      </c>
      <c r="Y213" s="16">
        <f t="shared" si="47"/>
        <v>0</v>
      </c>
      <c r="Z213" s="16" t="str">
        <f t="shared" si="48"/>
        <v/>
      </c>
    </row>
    <row r="214" spans="1:26">
      <c r="A214" s="60" t="s">
        <v>308</v>
      </c>
      <c r="B214" s="15" t="str">
        <f t="shared" si="39"/>
        <v/>
      </c>
      <c r="C214" s="15" t="str">
        <f t="shared" si="40"/>
        <v/>
      </c>
      <c r="D214" s="12"/>
      <c r="E214" s="12"/>
      <c r="F214" s="15" t="str">
        <f t="shared" si="44"/>
        <v>DPT/</v>
      </c>
      <c r="G214" s="7">
        <f t="shared" si="38"/>
        <v>4</v>
      </c>
      <c r="H214" s="9" t="str">
        <f t="shared" si="45"/>
        <v>DPT/</v>
      </c>
      <c r="I214" s="36">
        <f t="shared" si="43"/>
        <v>4</v>
      </c>
      <c r="J214" s="12"/>
      <c r="K214" s="22" t="str">
        <f t="shared" si="41"/>
        <v/>
      </c>
      <c r="L214" s="31" t="str">
        <f t="shared" si="49"/>
        <v/>
      </c>
      <c r="M214" s="12"/>
      <c r="N214" s="12"/>
      <c r="O214" s="12"/>
      <c r="P214" s="12"/>
      <c r="R214" s="14"/>
      <c r="S214" s="14"/>
      <c r="T214" s="13" t="str">
        <f t="shared" si="46"/>
        <v/>
      </c>
      <c r="X214" s="16" t="str">
        <f t="shared" si="42"/>
        <v>/0</v>
      </c>
      <c r="Y214" s="16">
        <f t="shared" si="47"/>
        <v>0</v>
      </c>
      <c r="Z214" s="16" t="str">
        <f t="shared" si="48"/>
        <v/>
      </c>
    </row>
    <row r="215" spans="1:26">
      <c r="A215" s="60" t="s">
        <v>308</v>
      </c>
      <c r="B215" s="15" t="str">
        <f t="shared" si="39"/>
        <v/>
      </c>
      <c r="C215" s="15" t="str">
        <f t="shared" si="40"/>
        <v/>
      </c>
      <c r="D215" s="12"/>
      <c r="E215" s="12"/>
      <c r="F215" s="15" t="str">
        <f t="shared" si="44"/>
        <v>DPT/</v>
      </c>
      <c r="G215" s="7">
        <f t="shared" si="38"/>
        <v>4</v>
      </c>
      <c r="H215" s="9" t="str">
        <f t="shared" si="45"/>
        <v>DPT/</v>
      </c>
      <c r="I215" s="36">
        <f t="shared" si="43"/>
        <v>4</v>
      </c>
      <c r="J215" s="12"/>
      <c r="K215" s="22" t="str">
        <f t="shared" si="41"/>
        <v/>
      </c>
      <c r="L215" s="31" t="str">
        <f t="shared" si="49"/>
        <v/>
      </c>
      <c r="M215" s="12"/>
      <c r="N215" s="12"/>
      <c r="O215" s="12"/>
      <c r="P215" s="12"/>
      <c r="R215" s="14"/>
      <c r="S215" s="14"/>
      <c r="T215" s="13" t="str">
        <f t="shared" si="46"/>
        <v/>
      </c>
      <c r="X215" s="16" t="str">
        <f t="shared" si="42"/>
        <v>/0</v>
      </c>
      <c r="Y215" s="16">
        <f t="shared" si="47"/>
        <v>0</v>
      </c>
      <c r="Z215" s="16" t="str">
        <f t="shared" si="48"/>
        <v/>
      </c>
    </row>
    <row r="216" spans="1:26">
      <c r="A216" s="60" t="s">
        <v>308</v>
      </c>
      <c r="B216" s="15" t="str">
        <f t="shared" si="39"/>
        <v/>
      </c>
      <c r="C216" s="15" t="str">
        <f t="shared" si="40"/>
        <v/>
      </c>
      <c r="D216" s="12"/>
      <c r="E216" s="12"/>
      <c r="F216" s="15" t="str">
        <f t="shared" si="44"/>
        <v>DPT/</v>
      </c>
      <c r="G216" s="7">
        <f t="shared" si="38"/>
        <v>4</v>
      </c>
      <c r="H216" s="9" t="str">
        <f t="shared" si="45"/>
        <v>DPT/</v>
      </c>
      <c r="I216" s="36">
        <f t="shared" si="43"/>
        <v>4</v>
      </c>
      <c r="J216" s="12"/>
      <c r="K216" s="22" t="str">
        <f t="shared" si="41"/>
        <v/>
      </c>
      <c r="L216" s="31" t="str">
        <f t="shared" si="49"/>
        <v/>
      </c>
      <c r="M216" s="12"/>
      <c r="N216" s="12"/>
      <c r="O216" s="12"/>
      <c r="P216" s="12"/>
      <c r="R216" s="14"/>
      <c r="S216" s="14"/>
      <c r="T216" s="13" t="str">
        <f t="shared" si="46"/>
        <v/>
      </c>
      <c r="X216" s="16" t="str">
        <f t="shared" si="42"/>
        <v>/0</v>
      </c>
      <c r="Y216" s="16">
        <f t="shared" si="47"/>
        <v>0</v>
      </c>
      <c r="Z216" s="16" t="str">
        <f t="shared" si="48"/>
        <v/>
      </c>
    </row>
    <row r="217" spans="1:26">
      <c r="A217" s="60" t="s">
        <v>308</v>
      </c>
      <c r="B217" s="15" t="str">
        <f t="shared" si="39"/>
        <v/>
      </c>
      <c r="C217" s="15" t="str">
        <f t="shared" si="40"/>
        <v/>
      </c>
      <c r="D217" s="12"/>
      <c r="E217" s="12"/>
      <c r="F217" s="15" t="str">
        <f t="shared" si="44"/>
        <v>DPT/</v>
      </c>
      <c r="G217" s="7">
        <f t="shared" si="38"/>
        <v>4</v>
      </c>
      <c r="H217" s="9" t="str">
        <f t="shared" si="45"/>
        <v>DPT/</v>
      </c>
      <c r="I217" s="36">
        <f t="shared" si="43"/>
        <v>4</v>
      </c>
      <c r="J217" s="12"/>
      <c r="K217" s="22" t="str">
        <f t="shared" si="41"/>
        <v/>
      </c>
      <c r="L217" s="31" t="str">
        <f t="shared" si="49"/>
        <v/>
      </c>
      <c r="M217" s="12"/>
      <c r="N217" s="12"/>
      <c r="O217" s="12"/>
      <c r="P217" s="12"/>
      <c r="R217" s="14"/>
      <c r="S217" s="14"/>
      <c r="T217" s="13" t="str">
        <f t="shared" si="46"/>
        <v/>
      </c>
      <c r="X217" s="16" t="str">
        <f t="shared" si="42"/>
        <v>/0</v>
      </c>
      <c r="Y217" s="16">
        <f t="shared" si="47"/>
        <v>0</v>
      </c>
      <c r="Z217" s="16" t="str">
        <f t="shared" si="48"/>
        <v/>
      </c>
    </row>
    <row r="218" spans="1:26">
      <c r="A218" s="60" t="s">
        <v>308</v>
      </c>
      <c r="B218" s="15" t="str">
        <f t="shared" si="39"/>
        <v/>
      </c>
      <c r="C218" s="15" t="str">
        <f t="shared" si="40"/>
        <v/>
      </c>
      <c r="D218" s="12"/>
      <c r="E218" s="12"/>
      <c r="F218" s="15" t="str">
        <f t="shared" si="44"/>
        <v>DPT/</v>
      </c>
      <c r="G218" s="7">
        <f t="shared" si="38"/>
        <v>4</v>
      </c>
      <c r="H218" s="9" t="str">
        <f t="shared" si="45"/>
        <v>DPT/</v>
      </c>
      <c r="I218" s="36">
        <f t="shared" si="43"/>
        <v>4</v>
      </c>
      <c r="J218" s="12"/>
      <c r="K218" s="22" t="str">
        <f t="shared" si="41"/>
        <v/>
      </c>
      <c r="L218" s="31" t="str">
        <f t="shared" si="49"/>
        <v/>
      </c>
      <c r="M218" s="12"/>
      <c r="N218" s="12"/>
      <c r="O218" s="12"/>
      <c r="P218" s="12"/>
      <c r="R218" s="14"/>
      <c r="S218" s="14"/>
      <c r="T218" s="13" t="str">
        <f t="shared" si="46"/>
        <v/>
      </c>
      <c r="X218" s="16" t="str">
        <f t="shared" si="42"/>
        <v>/0</v>
      </c>
      <c r="Y218" s="16">
        <f t="shared" si="47"/>
        <v>0</v>
      </c>
      <c r="Z218" s="16" t="str">
        <f t="shared" si="48"/>
        <v/>
      </c>
    </row>
    <row r="219" spans="1:26">
      <c r="A219" s="60" t="s">
        <v>308</v>
      </c>
      <c r="B219" s="15" t="str">
        <f t="shared" si="39"/>
        <v/>
      </c>
      <c r="C219" s="15" t="str">
        <f t="shared" si="40"/>
        <v/>
      </c>
      <c r="D219" s="12"/>
      <c r="E219" s="12"/>
      <c r="F219" s="15" t="str">
        <f t="shared" si="44"/>
        <v>DPT/</v>
      </c>
      <c r="G219" s="7">
        <f t="shared" si="38"/>
        <v>4</v>
      </c>
      <c r="H219" s="9" t="str">
        <f t="shared" si="45"/>
        <v>DPT/</v>
      </c>
      <c r="I219" s="36">
        <f t="shared" si="43"/>
        <v>4</v>
      </c>
      <c r="J219" s="12"/>
      <c r="K219" s="22" t="str">
        <f t="shared" si="41"/>
        <v/>
      </c>
      <c r="L219" s="31" t="str">
        <f t="shared" si="49"/>
        <v/>
      </c>
      <c r="M219" s="12"/>
      <c r="N219" s="12"/>
      <c r="O219" s="12"/>
      <c r="P219" s="12"/>
      <c r="R219" s="14"/>
      <c r="S219" s="14"/>
      <c r="T219" s="13" t="str">
        <f t="shared" si="46"/>
        <v/>
      </c>
      <c r="X219" s="16" t="str">
        <f t="shared" si="42"/>
        <v>/0</v>
      </c>
      <c r="Y219" s="16">
        <f t="shared" si="47"/>
        <v>0</v>
      </c>
      <c r="Z219" s="16" t="str">
        <f t="shared" si="48"/>
        <v/>
      </c>
    </row>
    <row r="220" spans="1:26">
      <c r="A220" s="60" t="s">
        <v>308</v>
      </c>
      <c r="B220" s="15" t="str">
        <f t="shared" si="39"/>
        <v/>
      </c>
      <c r="C220" s="15" t="str">
        <f t="shared" si="40"/>
        <v/>
      </c>
      <c r="D220" s="12"/>
      <c r="E220" s="12"/>
      <c r="F220" s="15" t="str">
        <f t="shared" si="44"/>
        <v>DPT/</v>
      </c>
      <c r="G220" s="7">
        <f t="shared" si="38"/>
        <v>4</v>
      </c>
      <c r="H220" s="9" t="str">
        <f t="shared" si="45"/>
        <v>DPT/</v>
      </c>
      <c r="I220" s="36">
        <f t="shared" si="43"/>
        <v>4</v>
      </c>
      <c r="J220" s="12"/>
      <c r="K220" s="22" t="str">
        <f t="shared" ref="K220:K243" si="50">(PROPER(J220))</f>
        <v/>
      </c>
      <c r="L220" s="31" t="str">
        <f t="shared" si="49"/>
        <v/>
      </c>
      <c r="M220" s="12"/>
      <c r="N220" s="12"/>
      <c r="O220" s="12"/>
      <c r="P220" s="12"/>
      <c r="R220" s="14"/>
      <c r="S220" s="14"/>
      <c r="T220" s="13" t="str">
        <f t="shared" si="46"/>
        <v/>
      </c>
      <c r="X220" s="16" t="str">
        <f t="shared" si="42"/>
        <v>/0</v>
      </c>
      <c r="Y220" s="16">
        <f t="shared" si="47"/>
        <v>0</v>
      </c>
      <c r="Z220" s="16" t="str">
        <f t="shared" si="48"/>
        <v/>
      </c>
    </row>
    <row r="221" spans="1:26">
      <c r="A221" s="60" t="s">
        <v>308</v>
      </c>
      <c r="B221" s="15" t="str">
        <f t="shared" si="39"/>
        <v/>
      </c>
      <c r="C221" s="15" t="str">
        <f t="shared" si="40"/>
        <v/>
      </c>
      <c r="D221" s="12"/>
      <c r="E221" s="12"/>
      <c r="F221" s="15" t="str">
        <f t="shared" si="44"/>
        <v>DPT/</v>
      </c>
      <c r="G221" s="7">
        <f t="shared" si="38"/>
        <v>4</v>
      </c>
      <c r="H221" s="9" t="str">
        <f t="shared" si="45"/>
        <v>DPT/</v>
      </c>
      <c r="I221" s="36">
        <f t="shared" si="43"/>
        <v>4</v>
      </c>
      <c r="J221" s="12"/>
      <c r="K221" s="22" t="str">
        <f t="shared" si="50"/>
        <v/>
      </c>
      <c r="L221" s="31" t="str">
        <f t="shared" si="49"/>
        <v/>
      </c>
      <c r="M221" s="12"/>
      <c r="N221" s="12"/>
      <c r="O221" s="12"/>
      <c r="P221" s="12"/>
      <c r="R221" s="14"/>
      <c r="S221" s="14"/>
      <c r="T221" s="13" t="str">
        <f t="shared" si="46"/>
        <v/>
      </c>
      <c r="X221" s="16" t="str">
        <f t="shared" si="42"/>
        <v>/0</v>
      </c>
      <c r="Y221" s="16">
        <f t="shared" si="47"/>
        <v>0</v>
      </c>
      <c r="Z221" s="16" t="str">
        <f t="shared" si="48"/>
        <v/>
      </c>
    </row>
    <row r="222" spans="1:26">
      <c r="A222" s="60" t="s">
        <v>308</v>
      </c>
      <c r="B222" s="15" t="str">
        <f t="shared" si="39"/>
        <v/>
      </c>
      <c r="C222" s="15" t="str">
        <f t="shared" si="40"/>
        <v/>
      </c>
      <c r="D222" s="12"/>
      <c r="E222" s="12"/>
      <c r="F222" s="15" t="str">
        <f t="shared" si="44"/>
        <v>DPT/</v>
      </c>
      <c r="G222" s="7">
        <f t="shared" si="38"/>
        <v>4</v>
      </c>
      <c r="H222" s="9" t="str">
        <f t="shared" si="45"/>
        <v>DPT/</v>
      </c>
      <c r="I222" s="36">
        <f t="shared" si="43"/>
        <v>4</v>
      </c>
      <c r="J222" s="12"/>
      <c r="K222" s="22" t="str">
        <f t="shared" si="50"/>
        <v/>
      </c>
      <c r="L222" s="31" t="str">
        <f t="shared" si="49"/>
        <v/>
      </c>
      <c r="M222" s="12"/>
      <c r="N222" s="12"/>
      <c r="O222" s="12"/>
      <c r="P222" s="12"/>
      <c r="R222" s="14"/>
      <c r="S222" s="14"/>
      <c r="T222" s="13" t="str">
        <f t="shared" si="46"/>
        <v/>
      </c>
      <c r="X222" s="16" t="str">
        <f t="shared" si="42"/>
        <v>/0</v>
      </c>
      <c r="Y222" s="16">
        <f t="shared" si="47"/>
        <v>0</v>
      </c>
      <c r="Z222" s="16" t="str">
        <f t="shared" si="48"/>
        <v/>
      </c>
    </row>
    <row r="223" spans="1:26">
      <c r="A223" s="60" t="s">
        <v>308</v>
      </c>
      <c r="B223" s="15" t="str">
        <f t="shared" si="39"/>
        <v/>
      </c>
      <c r="C223" s="15" t="str">
        <f t="shared" si="40"/>
        <v/>
      </c>
      <c r="D223" s="12"/>
      <c r="E223" s="12"/>
      <c r="F223" s="15" t="str">
        <f t="shared" si="44"/>
        <v>DPT/</v>
      </c>
      <c r="G223" s="7">
        <f t="shared" si="38"/>
        <v>4</v>
      </c>
      <c r="H223" s="9" t="str">
        <f t="shared" si="45"/>
        <v>DPT/</v>
      </c>
      <c r="I223" s="36">
        <f t="shared" si="43"/>
        <v>4</v>
      </c>
      <c r="J223" s="12"/>
      <c r="K223" s="22" t="str">
        <f t="shared" si="50"/>
        <v/>
      </c>
      <c r="L223" s="31" t="str">
        <f t="shared" si="49"/>
        <v/>
      </c>
      <c r="M223" s="12"/>
      <c r="N223" s="12"/>
      <c r="O223" s="12"/>
      <c r="P223" s="12"/>
      <c r="R223" s="14"/>
      <c r="S223" s="14"/>
      <c r="T223" s="13" t="str">
        <f t="shared" si="46"/>
        <v/>
      </c>
      <c r="X223" s="16" t="str">
        <f t="shared" si="42"/>
        <v>/0</v>
      </c>
      <c r="Y223" s="16">
        <f t="shared" si="47"/>
        <v>0</v>
      </c>
      <c r="Z223" s="16" t="str">
        <f t="shared" si="48"/>
        <v/>
      </c>
    </row>
    <row r="224" spans="1:26">
      <c r="A224" s="60" t="s">
        <v>308</v>
      </c>
      <c r="B224" s="15" t="str">
        <f t="shared" si="39"/>
        <v/>
      </c>
      <c r="C224" s="15" t="str">
        <f t="shared" si="40"/>
        <v/>
      </c>
      <c r="D224" s="12"/>
      <c r="E224" s="12"/>
      <c r="F224" s="15" t="str">
        <f t="shared" si="44"/>
        <v>DPT/</v>
      </c>
      <c r="G224" s="7">
        <f t="shared" si="38"/>
        <v>4</v>
      </c>
      <c r="H224" s="9" t="str">
        <f t="shared" si="45"/>
        <v>DPT/</v>
      </c>
      <c r="I224" s="36">
        <f t="shared" si="43"/>
        <v>4</v>
      </c>
      <c r="J224" s="12"/>
      <c r="K224" s="22" t="str">
        <f t="shared" si="50"/>
        <v/>
      </c>
      <c r="L224" s="31" t="str">
        <f t="shared" si="49"/>
        <v/>
      </c>
      <c r="M224" s="12"/>
      <c r="N224" s="12"/>
      <c r="O224" s="12"/>
      <c r="P224" s="12"/>
      <c r="R224" s="14"/>
      <c r="S224" s="14"/>
      <c r="T224" s="13" t="str">
        <f t="shared" si="46"/>
        <v/>
      </c>
      <c r="X224" s="16" t="str">
        <f t="shared" si="42"/>
        <v>/0</v>
      </c>
      <c r="Y224" s="16">
        <f t="shared" si="47"/>
        <v>0</v>
      </c>
      <c r="Z224" s="16" t="str">
        <f t="shared" si="48"/>
        <v/>
      </c>
    </row>
    <row r="225" spans="1:26">
      <c r="A225" s="60" t="s">
        <v>308</v>
      </c>
      <c r="B225" s="15" t="str">
        <f t="shared" si="39"/>
        <v/>
      </c>
      <c r="C225" s="15" t="str">
        <f t="shared" si="40"/>
        <v/>
      </c>
      <c r="D225" s="12"/>
      <c r="E225" s="12"/>
      <c r="F225" s="15" t="str">
        <f t="shared" si="44"/>
        <v>DPT/</v>
      </c>
      <c r="G225" s="7">
        <f t="shared" si="38"/>
        <v>4</v>
      </c>
      <c r="H225" s="9" t="str">
        <f t="shared" si="45"/>
        <v>DPT/</v>
      </c>
      <c r="I225" s="36">
        <f t="shared" si="43"/>
        <v>4</v>
      </c>
      <c r="J225" s="12"/>
      <c r="K225" s="22" t="str">
        <f t="shared" si="50"/>
        <v/>
      </c>
      <c r="L225" s="31" t="str">
        <f t="shared" si="49"/>
        <v/>
      </c>
      <c r="M225" s="12"/>
      <c r="N225" s="12"/>
      <c r="O225" s="12"/>
      <c r="P225" s="12"/>
      <c r="R225" s="14"/>
      <c r="S225" s="14"/>
      <c r="T225" s="13" t="str">
        <f t="shared" si="46"/>
        <v/>
      </c>
      <c r="X225" s="16" t="str">
        <f t="shared" si="42"/>
        <v>/0</v>
      </c>
      <c r="Y225" s="16">
        <f t="shared" si="47"/>
        <v>0</v>
      </c>
      <c r="Z225" s="16" t="str">
        <f t="shared" si="48"/>
        <v/>
      </c>
    </row>
    <row r="226" spans="1:26">
      <c r="A226" s="60" t="s">
        <v>308</v>
      </c>
      <c r="B226" s="15" t="str">
        <f t="shared" si="39"/>
        <v/>
      </c>
      <c r="C226" s="15" t="str">
        <f t="shared" si="40"/>
        <v/>
      </c>
      <c r="D226" s="12"/>
      <c r="E226" s="12"/>
      <c r="F226" s="15" t="str">
        <f t="shared" si="44"/>
        <v>DPT/</v>
      </c>
      <c r="G226" s="7">
        <f t="shared" si="38"/>
        <v>4</v>
      </c>
      <c r="H226" s="9" t="str">
        <f t="shared" si="45"/>
        <v>DPT/</v>
      </c>
      <c r="I226" s="36">
        <f t="shared" si="43"/>
        <v>4</v>
      </c>
      <c r="J226" s="12"/>
      <c r="K226" s="22" t="str">
        <f t="shared" si="50"/>
        <v/>
      </c>
      <c r="L226" s="31" t="str">
        <f t="shared" si="49"/>
        <v/>
      </c>
      <c r="M226" s="12"/>
      <c r="N226" s="12"/>
      <c r="O226" s="12"/>
      <c r="P226" s="12"/>
      <c r="R226" s="14"/>
      <c r="S226" s="14"/>
      <c r="T226" s="13" t="str">
        <f t="shared" si="46"/>
        <v/>
      </c>
      <c r="X226" s="16" t="str">
        <f t="shared" si="42"/>
        <v>/0</v>
      </c>
      <c r="Y226" s="16">
        <f t="shared" si="47"/>
        <v>0</v>
      </c>
      <c r="Z226" s="16" t="str">
        <f t="shared" si="48"/>
        <v/>
      </c>
    </row>
    <row r="227" spans="1:26">
      <c r="A227" s="60" t="s">
        <v>308</v>
      </c>
      <c r="B227" s="15" t="str">
        <f t="shared" si="39"/>
        <v/>
      </c>
      <c r="C227" s="15" t="str">
        <f t="shared" si="40"/>
        <v/>
      </c>
      <c r="D227" s="12"/>
      <c r="E227" s="12"/>
      <c r="F227" s="15" t="str">
        <f t="shared" si="44"/>
        <v>DPT/</v>
      </c>
      <c r="G227" s="7">
        <f t="shared" si="38"/>
        <v>4</v>
      </c>
      <c r="H227" s="9" t="str">
        <f t="shared" si="45"/>
        <v>DPT/</v>
      </c>
      <c r="I227" s="36">
        <f t="shared" si="43"/>
        <v>4</v>
      </c>
      <c r="J227" s="12"/>
      <c r="K227" s="22" t="str">
        <f t="shared" si="50"/>
        <v/>
      </c>
      <c r="L227" s="31" t="str">
        <f t="shared" si="49"/>
        <v/>
      </c>
      <c r="M227" s="12"/>
      <c r="N227" s="12"/>
      <c r="O227" s="12"/>
      <c r="P227" s="12"/>
      <c r="R227" s="14"/>
      <c r="S227" s="14"/>
      <c r="T227" s="13" t="str">
        <f t="shared" si="46"/>
        <v/>
      </c>
      <c r="X227" s="16" t="str">
        <f t="shared" si="42"/>
        <v>/0</v>
      </c>
      <c r="Y227" s="16">
        <f t="shared" si="47"/>
        <v>0</v>
      </c>
      <c r="Z227" s="16" t="str">
        <f t="shared" si="48"/>
        <v/>
      </c>
    </row>
    <row r="228" spans="1:26">
      <c r="A228" s="60" t="s">
        <v>308</v>
      </c>
      <c r="B228" s="15" t="str">
        <f t="shared" si="39"/>
        <v/>
      </c>
      <c r="C228" s="15" t="str">
        <f t="shared" si="40"/>
        <v/>
      </c>
      <c r="D228" s="12"/>
      <c r="E228" s="12"/>
      <c r="F228" s="15" t="str">
        <f t="shared" si="44"/>
        <v>DPT/</v>
      </c>
      <c r="G228" s="7">
        <f t="shared" si="38"/>
        <v>4</v>
      </c>
      <c r="H228" s="9" t="str">
        <f t="shared" si="45"/>
        <v>DPT/</v>
      </c>
      <c r="I228" s="36">
        <f t="shared" si="43"/>
        <v>4</v>
      </c>
      <c r="J228" s="12"/>
      <c r="K228" s="22" t="str">
        <f t="shared" si="50"/>
        <v/>
      </c>
      <c r="L228" s="31" t="str">
        <f t="shared" si="49"/>
        <v/>
      </c>
      <c r="M228" s="12"/>
      <c r="N228" s="12"/>
      <c r="O228" s="12"/>
      <c r="P228" s="12"/>
      <c r="R228" s="14"/>
      <c r="S228" s="14"/>
      <c r="T228" s="13" t="str">
        <f t="shared" si="46"/>
        <v/>
      </c>
      <c r="X228" s="16" t="str">
        <f t="shared" si="42"/>
        <v>/0</v>
      </c>
      <c r="Y228" s="16">
        <f t="shared" si="47"/>
        <v>0</v>
      </c>
      <c r="Z228" s="16" t="str">
        <f t="shared" si="48"/>
        <v/>
      </c>
    </row>
    <row r="229" spans="1:26">
      <c r="A229" s="60" t="s">
        <v>308</v>
      </c>
      <c r="B229" s="15" t="str">
        <f t="shared" si="39"/>
        <v/>
      </c>
      <c r="C229" s="15" t="str">
        <f t="shared" si="40"/>
        <v/>
      </c>
      <c r="D229" s="12"/>
      <c r="E229" s="12"/>
      <c r="F229" s="15" t="str">
        <f t="shared" si="44"/>
        <v>DPT/</v>
      </c>
      <c r="G229" s="7">
        <f t="shared" ref="G229:G243" si="51">LEN(F229)</f>
        <v>4</v>
      </c>
      <c r="H229" s="9" t="str">
        <f t="shared" si="45"/>
        <v>DPT/</v>
      </c>
      <c r="I229" s="36">
        <f t="shared" si="43"/>
        <v>4</v>
      </c>
      <c r="J229" s="12"/>
      <c r="K229" s="22" t="str">
        <f t="shared" si="50"/>
        <v/>
      </c>
      <c r="L229" s="31" t="str">
        <f t="shared" si="49"/>
        <v/>
      </c>
      <c r="M229" s="12"/>
      <c r="N229" s="12"/>
      <c r="O229" s="12"/>
      <c r="P229" s="12"/>
      <c r="R229" s="14"/>
      <c r="S229" s="14"/>
      <c r="T229" s="13" t="str">
        <f t="shared" si="46"/>
        <v/>
      </c>
      <c r="X229" s="16" t="str">
        <f t="shared" si="42"/>
        <v>/0</v>
      </c>
      <c r="Y229" s="16">
        <f t="shared" si="47"/>
        <v>0</v>
      </c>
      <c r="Z229" s="16" t="str">
        <f t="shared" si="48"/>
        <v/>
      </c>
    </row>
    <row r="230" spans="1:26">
      <c r="A230" s="60" t="s">
        <v>308</v>
      </c>
      <c r="B230" s="15" t="str">
        <f t="shared" si="39"/>
        <v/>
      </c>
      <c r="C230" s="15" t="str">
        <f t="shared" si="40"/>
        <v/>
      </c>
      <c r="D230" s="12"/>
      <c r="E230" s="12"/>
      <c r="F230" s="15" t="str">
        <f t="shared" si="44"/>
        <v>DPT/</v>
      </c>
      <c r="G230" s="7">
        <f t="shared" si="51"/>
        <v>4</v>
      </c>
      <c r="H230" s="9" t="str">
        <f t="shared" si="45"/>
        <v>DPT/</v>
      </c>
      <c r="I230" s="36">
        <f t="shared" si="43"/>
        <v>4</v>
      </c>
      <c r="J230" s="12"/>
      <c r="K230" s="22" t="str">
        <f t="shared" si="50"/>
        <v/>
      </c>
      <c r="L230" s="31" t="str">
        <f t="shared" si="49"/>
        <v/>
      </c>
      <c r="M230" s="12"/>
      <c r="N230" s="12"/>
      <c r="O230" s="12"/>
      <c r="P230" s="12"/>
      <c r="R230" s="14"/>
      <c r="S230" s="14"/>
      <c r="T230" s="13" t="str">
        <f t="shared" si="46"/>
        <v/>
      </c>
      <c r="X230" s="16" t="str">
        <f t="shared" si="42"/>
        <v>/0</v>
      </c>
      <c r="Y230" s="16">
        <f t="shared" si="47"/>
        <v>0</v>
      </c>
      <c r="Z230" s="16" t="str">
        <f t="shared" si="48"/>
        <v/>
      </c>
    </row>
    <row r="231" spans="1:26">
      <c r="A231" s="60" t="s">
        <v>308</v>
      </c>
      <c r="B231" s="15" t="str">
        <f t="shared" si="39"/>
        <v/>
      </c>
      <c r="C231" s="15" t="str">
        <f t="shared" si="40"/>
        <v/>
      </c>
      <c r="D231" s="12"/>
      <c r="E231" s="12"/>
      <c r="F231" s="15" t="str">
        <f t="shared" si="44"/>
        <v>DPT/</v>
      </c>
      <c r="G231" s="7">
        <f t="shared" si="51"/>
        <v>4</v>
      </c>
      <c r="H231" s="9" t="str">
        <f t="shared" si="45"/>
        <v>DPT/</v>
      </c>
      <c r="I231" s="36">
        <f t="shared" si="43"/>
        <v>4</v>
      </c>
      <c r="J231" s="12"/>
      <c r="K231" s="22" t="str">
        <f t="shared" si="50"/>
        <v/>
      </c>
      <c r="L231" s="31" t="str">
        <f t="shared" si="49"/>
        <v/>
      </c>
      <c r="M231" s="12"/>
      <c r="N231" s="12"/>
      <c r="O231" s="12"/>
      <c r="P231" s="12"/>
      <c r="R231" s="14"/>
      <c r="S231" s="14"/>
      <c r="T231" s="13" t="str">
        <f t="shared" si="46"/>
        <v/>
      </c>
      <c r="X231" s="16" t="str">
        <f t="shared" si="42"/>
        <v>/0</v>
      </c>
      <c r="Y231" s="16">
        <f t="shared" si="47"/>
        <v>0</v>
      </c>
      <c r="Z231" s="16" t="str">
        <f t="shared" si="48"/>
        <v/>
      </c>
    </row>
    <row r="232" spans="1:26">
      <c r="A232" s="60" t="s">
        <v>308</v>
      </c>
      <c r="B232" s="15" t="str">
        <f t="shared" si="39"/>
        <v/>
      </c>
      <c r="C232" s="15" t="str">
        <f t="shared" si="40"/>
        <v/>
      </c>
      <c r="D232" s="12"/>
      <c r="E232" s="12"/>
      <c r="F232" s="15" t="str">
        <f t="shared" si="44"/>
        <v>DPT/</v>
      </c>
      <c r="G232" s="7">
        <f t="shared" si="51"/>
        <v>4</v>
      </c>
      <c r="H232" s="9" t="str">
        <f t="shared" si="45"/>
        <v>DPT/</v>
      </c>
      <c r="I232" s="36">
        <f t="shared" si="43"/>
        <v>4</v>
      </c>
      <c r="J232" s="12"/>
      <c r="K232" s="22" t="str">
        <f t="shared" si="50"/>
        <v/>
      </c>
      <c r="L232" s="31" t="str">
        <f t="shared" si="49"/>
        <v/>
      </c>
      <c r="M232" s="12"/>
      <c r="N232" s="12"/>
      <c r="O232" s="12"/>
      <c r="P232" s="12"/>
      <c r="R232" s="14"/>
      <c r="S232" s="14"/>
      <c r="T232" s="13" t="str">
        <f t="shared" si="46"/>
        <v/>
      </c>
      <c r="X232" s="16" t="str">
        <f t="shared" si="42"/>
        <v>/0</v>
      </c>
      <c r="Y232" s="16">
        <f t="shared" si="47"/>
        <v>0</v>
      </c>
      <c r="Z232" s="16" t="str">
        <f t="shared" si="48"/>
        <v/>
      </c>
    </row>
    <row r="233" spans="1:26">
      <c r="A233" s="60" t="s">
        <v>308</v>
      </c>
      <c r="B233" s="15" t="str">
        <f t="shared" si="39"/>
        <v/>
      </c>
      <c r="C233" s="15" t="str">
        <f t="shared" si="40"/>
        <v/>
      </c>
      <c r="D233" s="12"/>
      <c r="E233" s="12"/>
      <c r="F233" s="15" t="str">
        <f t="shared" si="44"/>
        <v>DPT/</v>
      </c>
      <c r="G233" s="7">
        <f t="shared" si="51"/>
        <v>4</v>
      </c>
      <c r="H233" s="9" t="str">
        <f t="shared" si="45"/>
        <v>DPT/</v>
      </c>
      <c r="I233" s="36">
        <f t="shared" si="43"/>
        <v>4</v>
      </c>
      <c r="J233" s="12"/>
      <c r="K233" s="22" t="str">
        <f t="shared" si="50"/>
        <v/>
      </c>
      <c r="L233" s="31" t="str">
        <f t="shared" si="49"/>
        <v/>
      </c>
      <c r="M233" s="12"/>
      <c r="N233" s="12"/>
      <c r="O233" s="12"/>
      <c r="P233" s="12"/>
      <c r="R233" s="14"/>
      <c r="S233" s="14"/>
      <c r="T233" s="13" t="str">
        <f t="shared" si="46"/>
        <v/>
      </c>
      <c r="X233" s="16" t="str">
        <f t="shared" si="42"/>
        <v>/0</v>
      </c>
      <c r="Y233" s="16">
        <f t="shared" si="47"/>
        <v>0</v>
      </c>
      <c r="Z233" s="16" t="str">
        <f t="shared" si="48"/>
        <v/>
      </c>
    </row>
    <row r="234" spans="1:26">
      <c r="A234" s="60" t="s">
        <v>308</v>
      </c>
      <c r="B234" s="15" t="str">
        <f t="shared" si="39"/>
        <v/>
      </c>
      <c r="C234" s="15" t="str">
        <f t="shared" si="40"/>
        <v/>
      </c>
      <c r="D234" s="12"/>
      <c r="E234" s="12"/>
      <c r="F234" s="15" t="str">
        <f t="shared" si="44"/>
        <v>DPT/</v>
      </c>
      <c r="G234" s="7">
        <f t="shared" si="51"/>
        <v>4</v>
      </c>
      <c r="H234" s="9" t="str">
        <f t="shared" si="45"/>
        <v>DPT/</v>
      </c>
      <c r="I234" s="36">
        <f t="shared" si="43"/>
        <v>4</v>
      </c>
      <c r="J234" s="12"/>
      <c r="K234" s="22" t="str">
        <f t="shared" si="50"/>
        <v/>
      </c>
      <c r="L234" s="31" t="str">
        <f t="shared" si="49"/>
        <v/>
      </c>
      <c r="M234" s="12"/>
      <c r="N234" s="12"/>
      <c r="O234" s="12"/>
      <c r="P234" s="12"/>
      <c r="R234" s="14"/>
      <c r="S234" s="14"/>
      <c r="T234" s="13" t="str">
        <f t="shared" si="46"/>
        <v/>
      </c>
      <c r="X234" s="16" t="str">
        <f t="shared" si="42"/>
        <v>/0</v>
      </c>
      <c r="Y234" s="16">
        <f t="shared" si="47"/>
        <v>0</v>
      </c>
      <c r="Z234" s="16" t="str">
        <f t="shared" si="48"/>
        <v/>
      </c>
    </row>
    <row r="235" spans="1:26">
      <c r="A235" s="60" t="s">
        <v>308</v>
      </c>
      <c r="B235" s="15" t="str">
        <f t="shared" si="39"/>
        <v/>
      </c>
      <c r="C235" s="15" t="str">
        <f t="shared" si="40"/>
        <v/>
      </c>
      <c r="D235" s="12"/>
      <c r="E235" s="12"/>
      <c r="F235" s="15" t="str">
        <f t="shared" si="44"/>
        <v>DPT/</v>
      </c>
      <c r="G235" s="7">
        <f t="shared" si="51"/>
        <v>4</v>
      </c>
      <c r="H235" s="9" t="str">
        <f t="shared" si="45"/>
        <v>DPT/</v>
      </c>
      <c r="I235" s="36">
        <f t="shared" si="43"/>
        <v>4</v>
      </c>
      <c r="J235" s="12"/>
      <c r="K235" s="22" t="str">
        <f t="shared" si="50"/>
        <v/>
      </c>
      <c r="L235" s="31" t="str">
        <f t="shared" si="49"/>
        <v/>
      </c>
      <c r="M235" s="12"/>
      <c r="N235" s="12"/>
      <c r="O235" s="12"/>
      <c r="P235" s="12"/>
      <c r="R235" s="14"/>
      <c r="S235" s="14"/>
      <c r="T235" s="13" t="str">
        <f t="shared" si="46"/>
        <v/>
      </c>
      <c r="X235" s="16" t="str">
        <f t="shared" si="42"/>
        <v>/0</v>
      </c>
      <c r="Y235" s="16">
        <f t="shared" si="47"/>
        <v>0</v>
      </c>
      <c r="Z235" s="16" t="str">
        <f t="shared" si="48"/>
        <v/>
      </c>
    </row>
    <row r="236" spans="1:26">
      <c r="A236" s="60" t="s">
        <v>308</v>
      </c>
      <c r="B236" s="15" t="str">
        <f t="shared" si="39"/>
        <v/>
      </c>
      <c r="C236" s="15" t="str">
        <f t="shared" si="40"/>
        <v/>
      </c>
      <c r="D236" s="12"/>
      <c r="E236" s="12"/>
      <c r="F236" s="15" t="str">
        <f t="shared" si="44"/>
        <v>DPT/</v>
      </c>
      <c r="G236" s="7">
        <f t="shared" si="51"/>
        <v>4</v>
      </c>
      <c r="H236" s="9" t="str">
        <f t="shared" si="45"/>
        <v>DPT/</v>
      </c>
      <c r="I236" s="36">
        <f t="shared" si="43"/>
        <v>4</v>
      </c>
      <c r="J236" s="12"/>
      <c r="K236" s="22" t="str">
        <f t="shared" si="50"/>
        <v/>
      </c>
      <c r="L236" s="31" t="str">
        <f t="shared" si="49"/>
        <v/>
      </c>
      <c r="M236" s="12"/>
      <c r="N236" s="12"/>
      <c r="O236" s="12"/>
      <c r="P236" s="12"/>
      <c r="R236" s="14"/>
      <c r="S236" s="14"/>
      <c r="T236" s="13" t="str">
        <f t="shared" si="46"/>
        <v/>
      </c>
      <c r="X236" s="16" t="str">
        <f t="shared" si="42"/>
        <v>/0</v>
      </c>
      <c r="Y236" s="16">
        <f t="shared" si="47"/>
        <v>0</v>
      </c>
      <c r="Z236" s="16" t="str">
        <f t="shared" si="48"/>
        <v/>
      </c>
    </row>
    <row r="237" spans="1:26">
      <c r="A237" s="60" t="s">
        <v>308</v>
      </c>
      <c r="B237" s="15" t="str">
        <f t="shared" si="39"/>
        <v/>
      </c>
      <c r="C237" s="15" t="str">
        <f t="shared" si="40"/>
        <v/>
      </c>
      <c r="D237" s="12"/>
      <c r="E237" s="12"/>
      <c r="F237" s="15" t="str">
        <f t="shared" si="44"/>
        <v>DPT/</v>
      </c>
      <c r="G237" s="7">
        <f t="shared" si="51"/>
        <v>4</v>
      </c>
      <c r="H237" s="9" t="str">
        <f t="shared" si="45"/>
        <v>DPT/</v>
      </c>
      <c r="I237" s="36">
        <f t="shared" si="43"/>
        <v>4</v>
      </c>
      <c r="J237" s="12"/>
      <c r="K237" s="22" t="str">
        <f t="shared" si="50"/>
        <v/>
      </c>
      <c r="L237" s="31" t="str">
        <f t="shared" si="49"/>
        <v/>
      </c>
      <c r="M237" s="12"/>
      <c r="N237" s="12"/>
      <c r="O237" s="12"/>
      <c r="P237" s="12"/>
      <c r="R237" s="14"/>
      <c r="S237" s="14"/>
      <c r="T237" s="13" t="str">
        <f t="shared" si="46"/>
        <v/>
      </c>
      <c r="X237" s="16" t="str">
        <f t="shared" si="42"/>
        <v>/0</v>
      </c>
      <c r="Y237" s="16">
        <f t="shared" si="47"/>
        <v>0</v>
      </c>
      <c r="Z237" s="16" t="str">
        <f t="shared" si="48"/>
        <v/>
      </c>
    </row>
    <row r="238" spans="1:26">
      <c r="A238" s="60" t="s">
        <v>308</v>
      </c>
      <c r="B238" s="15" t="str">
        <f t="shared" si="39"/>
        <v/>
      </c>
      <c r="C238" s="15" t="str">
        <f t="shared" si="40"/>
        <v/>
      </c>
      <c r="D238" s="12"/>
      <c r="E238" s="12"/>
      <c r="F238" s="15" t="str">
        <f t="shared" si="44"/>
        <v>DPT/</v>
      </c>
      <c r="G238" s="7">
        <f t="shared" si="51"/>
        <v>4</v>
      </c>
      <c r="H238" s="9" t="str">
        <f t="shared" si="45"/>
        <v>DPT/</v>
      </c>
      <c r="I238" s="36">
        <f t="shared" si="43"/>
        <v>4</v>
      </c>
      <c r="J238" s="12"/>
      <c r="K238" s="22" t="str">
        <f t="shared" si="50"/>
        <v/>
      </c>
      <c r="L238" s="31" t="str">
        <f t="shared" si="49"/>
        <v/>
      </c>
      <c r="M238" s="12"/>
      <c r="N238" s="12"/>
      <c r="O238" s="12"/>
      <c r="P238" s="12"/>
      <c r="R238" s="14"/>
      <c r="S238" s="14"/>
      <c r="T238" s="13" t="str">
        <f t="shared" si="46"/>
        <v/>
      </c>
      <c r="X238" s="16" t="str">
        <f t="shared" si="42"/>
        <v>/0</v>
      </c>
      <c r="Y238" s="16">
        <f t="shared" si="47"/>
        <v>0</v>
      </c>
      <c r="Z238" s="16" t="str">
        <f t="shared" si="48"/>
        <v/>
      </c>
    </row>
    <row r="239" spans="1:26">
      <c r="A239" s="60" t="s">
        <v>308</v>
      </c>
      <c r="B239" s="15" t="str">
        <f t="shared" si="39"/>
        <v/>
      </c>
      <c r="C239" s="15" t="str">
        <f t="shared" si="40"/>
        <v/>
      </c>
      <c r="D239" s="12"/>
      <c r="E239" s="12"/>
      <c r="F239" s="15" t="str">
        <f t="shared" si="44"/>
        <v>DPT/</v>
      </c>
      <c r="G239" s="7">
        <f t="shared" si="51"/>
        <v>4</v>
      </c>
      <c r="H239" s="9" t="str">
        <f t="shared" si="45"/>
        <v>DPT/</v>
      </c>
      <c r="I239" s="36">
        <f t="shared" si="43"/>
        <v>4</v>
      </c>
      <c r="J239" s="12"/>
      <c r="K239" s="22" t="str">
        <f t="shared" si="50"/>
        <v/>
      </c>
      <c r="L239" s="31" t="str">
        <f t="shared" si="49"/>
        <v/>
      </c>
      <c r="M239" s="12"/>
      <c r="N239" s="12"/>
      <c r="O239" s="12"/>
      <c r="P239" s="12"/>
      <c r="R239" s="14"/>
      <c r="S239" s="14"/>
      <c r="T239" s="13" t="str">
        <f t="shared" si="46"/>
        <v/>
      </c>
      <c r="X239" s="16" t="str">
        <f t="shared" si="42"/>
        <v>/0</v>
      </c>
      <c r="Y239" s="16">
        <f t="shared" si="47"/>
        <v>0</v>
      </c>
      <c r="Z239" s="16" t="str">
        <f t="shared" si="48"/>
        <v/>
      </c>
    </row>
    <row r="240" spans="1:26">
      <c r="A240" s="60" t="s">
        <v>308</v>
      </c>
      <c r="B240" s="15" t="str">
        <f t="shared" si="39"/>
        <v/>
      </c>
      <c r="C240" s="15" t="str">
        <f t="shared" si="40"/>
        <v/>
      </c>
      <c r="D240" s="12"/>
      <c r="E240" s="12"/>
      <c r="F240" s="15" t="str">
        <f t="shared" si="44"/>
        <v>DPT/</v>
      </c>
      <c r="G240" s="7">
        <f t="shared" si="51"/>
        <v>4</v>
      </c>
      <c r="H240" s="9" t="str">
        <f t="shared" si="45"/>
        <v>DPT/</v>
      </c>
      <c r="I240" s="36">
        <f t="shared" si="43"/>
        <v>4</v>
      </c>
      <c r="J240" s="12"/>
      <c r="K240" s="22" t="str">
        <f t="shared" si="50"/>
        <v/>
      </c>
      <c r="L240" s="31" t="str">
        <f t="shared" si="49"/>
        <v/>
      </c>
      <c r="M240" s="12"/>
      <c r="N240" s="12"/>
      <c r="O240" s="12"/>
      <c r="P240" s="12"/>
      <c r="R240" s="14"/>
      <c r="S240" s="14"/>
      <c r="T240" s="13" t="str">
        <f t="shared" si="46"/>
        <v/>
      </c>
      <c r="X240" s="16" t="str">
        <f t="shared" si="42"/>
        <v>/0</v>
      </c>
      <c r="Y240" s="16">
        <f t="shared" si="47"/>
        <v>0</v>
      </c>
      <c r="Z240" s="16" t="str">
        <f t="shared" si="48"/>
        <v/>
      </c>
    </row>
    <row r="241" spans="1:26">
      <c r="A241" s="60" t="s">
        <v>308</v>
      </c>
      <c r="B241" s="15" t="str">
        <f t="shared" si="39"/>
        <v/>
      </c>
      <c r="C241" s="15" t="str">
        <f t="shared" si="40"/>
        <v/>
      </c>
      <c r="D241" s="12"/>
      <c r="E241" s="12"/>
      <c r="F241" s="15" t="str">
        <f t="shared" si="44"/>
        <v>DPT/</v>
      </c>
      <c r="G241" s="7">
        <f t="shared" si="51"/>
        <v>4</v>
      </c>
      <c r="H241" s="9" t="str">
        <f t="shared" si="45"/>
        <v>DPT/</v>
      </c>
      <c r="I241" s="36">
        <f t="shared" si="43"/>
        <v>4</v>
      </c>
      <c r="J241" s="12"/>
      <c r="K241" s="22" t="str">
        <f t="shared" si="50"/>
        <v/>
      </c>
      <c r="L241" s="31" t="str">
        <f t="shared" si="49"/>
        <v/>
      </c>
      <c r="M241" s="12"/>
      <c r="N241" s="12"/>
      <c r="O241" s="12"/>
      <c r="P241" s="12"/>
      <c r="R241" s="14"/>
      <c r="S241" s="14"/>
      <c r="T241" s="13" t="str">
        <f t="shared" si="46"/>
        <v/>
      </c>
      <c r="X241" s="16" t="str">
        <f t="shared" si="42"/>
        <v>/0</v>
      </c>
      <c r="Y241" s="16">
        <f t="shared" si="47"/>
        <v>0</v>
      </c>
      <c r="Z241" s="16" t="str">
        <f t="shared" si="48"/>
        <v/>
      </c>
    </row>
    <row r="242" spans="1:26">
      <c r="A242" s="60" t="s">
        <v>308</v>
      </c>
      <c r="B242" s="15" t="str">
        <f t="shared" si="39"/>
        <v/>
      </c>
      <c r="C242" s="15" t="str">
        <f t="shared" si="40"/>
        <v/>
      </c>
      <c r="D242" s="12"/>
      <c r="E242" s="12"/>
      <c r="F242" s="15" t="str">
        <f t="shared" si="44"/>
        <v>DPT/</v>
      </c>
      <c r="G242" s="7">
        <f t="shared" si="51"/>
        <v>4</v>
      </c>
      <c r="H242" s="9" t="str">
        <f t="shared" si="45"/>
        <v>DPT/</v>
      </c>
      <c r="I242" s="36">
        <f t="shared" si="43"/>
        <v>4</v>
      </c>
      <c r="J242" s="12"/>
      <c r="K242" s="22" t="str">
        <f t="shared" si="50"/>
        <v/>
      </c>
      <c r="L242" s="31" t="str">
        <f t="shared" si="49"/>
        <v/>
      </c>
      <c r="M242" s="12"/>
      <c r="N242" s="12"/>
      <c r="O242" s="12"/>
      <c r="P242" s="12"/>
      <c r="R242" s="14"/>
      <c r="S242" s="14"/>
      <c r="T242" s="13" t="str">
        <f t="shared" si="46"/>
        <v/>
      </c>
      <c r="X242" s="16" t="str">
        <f t="shared" si="42"/>
        <v>/0</v>
      </c>
      <c r="Y242" s="16">
        <f t="shared" si="47"/>
        <v>0</v>
      </c>
      <c r="Z242" s="16" t="str">
        <f t="shared" si="48"/>
        <v/>
      </c>
    </row>
    <row r="243" spans="1:26">
      <c r="A243" s="60" t="s">
        <v>308</v>
      </c>
      <c r="B243" s="15" t="str">
        <f t="shared" si="39"/>
        <v/>
      </c>
      <c r="C243" s="15" t="str">
        <f t="shared" si="40"/>
        <v/>
      </c>
      <c r="D243" s="12"/>
      <c r="E243" s="12"/>
      <c r="F243" s="15" t="str">
        <f t="shared" si="44"/>
        <v>DPT/</v>
      </c>
      <c r="G243" s="7">
        <f t="shared" si="51"/>
        <v>4</v>
      </c>
      <c r="H243" s="9" t="str">
        <f t="shared" si="45"/>
        <v>DPT/</v>
      </c>
      <c r="I243" s="36">
        <f t="shared" si="43"/>
        <v>4</v>
      </c>
      <c r="J243" s="12"/>
      <c r="K243" s="22" t="str">
        <f t="shared" si="50"/>
        <v/>
      </c>
      <c r="L243" s="31" t="str">
        <f t="shared" si="49"/>
        <v/>
      </c>
      <c r="M243" s="12"/>
      <c r="N243" s="12"/>
      <c r="O243" s="12"/>
      <c r="P243" s="12"/>
      <c r="R243" s="14"/>
      <c r="S243" s="14"/>
      <c r="T243" s="13" t="str">
        <f t="shared" si="46"/>
        <v/>
      </c>
      <c r="X243" s="16" t="str">
        <f t="shared" si="42"/>
        <v>/0</v>
      </c>
      <c r="Y243" s="16">
        <f t="shared" si="47"/>
        <v>0</v>
      </c>
      <c r="Z243" s="16" t="str">
        <f t="shared" si="48"/>
        <v/>
      </c>
    </row>
    <row r="244" spans="1:26">
      <c r="A244" s="60" t="s">
        <v>308</v>
      </c>
      <c r="B244" s="15" t="str">
        <f t="shared" si="39"/>
        <v/>
      </c>
      <c r="C244" s="15" t="str">
        <f t="shared" si="40"/>
        <v/>
      </c>
      <c r="D244" s="12"/>
      <c r="E244" s="12"/>
      <c r="F244" s="15" t="str">
        <f t="shared" si="44"/>
        <v>DPT/</v>
      </c>
      <c r="G244" s="7">
        <f t="shared" ref="G244:G293" si="52">LEN(F244)</f>
        <v>4</v>
      </c>
      <c r="H244" s="9" t="str">
        <f t="shared" si="45"/>
        <v>DPT/</v>
      </c>
      <c r="I244" s="36">
        <f t="shared" si="43"/>
        <v>4</v>
      </c>
      <c r="J244" s="12"/>
      <c r="K244" s="22" t="str">
        <f t="shared" ref="K244:K252" si="53">(PROPER(J244))</f>
        <v/>
      </c>
      <c r="L244" s="31" t="str">
        <f t="shared" si="49"/>
        <v/>
      </c>
      <c r="M244" s="12"/>
      <c r="N244" s="12"/>
      <c r="O244" s="12"/>
      <c r="P244" s="12"/>
      <c r="R244" s="14"/>
      <c r="S244" s="14"/>
      <c r="T244" s="13" t="str">
        <f t="shared" si="46"/>
        <v/>
      </c>
      <c r="X244" s="16" t="str">
        <f t="shared" si="42"/>
        <v>/0</v>
      </c>
      <c r="Y244" s="16">
        <f t="shared" si="47"/>
        <v>0</v>
      </c>
      <c r="Z244" s="16" t="str">
        <f t="shared" si="48"/>
        <v/>
      </c>
    </row>
    <row r="245" spans="1:26">
      <c r="A245" s="60" t="s">
        <v>308</v>
      </c>
      <c r="B245" s="15" t="str">
        <f t="shared" si="39"/>
        <v/>
      </c>
      <c r="C245" s="15" t="str">
        <f t="shared" si="40"/>
        <v/>
      </c>
      <c r="D245" s="12"/>
      <c r="E245" s="12"/>
      <c r="F245" s="15" t="str">
        <f t="shared" si="44"/>
        <v>DPT/</v>
      </c>
      <c r="G245" s="7">
        <f t="shared" si="52"/>
        <v>4</v>
      </c>
      <c r="H245" s="9" t="str">
        <f t="shared" si="45"/>
        <v>DPT/</v>
      </c>
      <c r="I245" s="36">
        <f t="shared" si="43"/>
        <v>4</v>
      </c>
      <c r="J245" s="12"/>
      <c r="K245" s="22" t="str">
        <f t="shared" si="53"/>
        <v/>
      </c>
      <c r="L245" s="31" t="str">
        <f t="shared" si="49"/>
        <v/>
      </c>
      <c r="M245" s="12"/>
      <c r="N245" s="12"/>
      <c r="O245" s="12"/>
      <c r="P245" s="12"/>
      <c r="R245" s="14"/>
      <c r="S245" s="14"/>
      <c r="T245" s="13" t="str">
        <f t="shared" si="46"/>
        <v/>
      </c>
      <c r="X245" s="16" t="str">
        <f t="shared" si="42"/>
        <v>/0</v>
      </c>
      <c r="Y245" s="16">
        <f t="shared" si="47"/>
        <v>0</v>
      </c>
      <c r="Z245" s="16" t="str">
        <f t="shared" si="48"/>
        <v/>
      </c>
    </row>
    <row r="246" spans="1:26">
      <c r="A246" s="60" t="s">
        <v>308</v>
      </c>
      <c r="B246" s="15" t="str">
        <f t="shared" si="39"/>
        <v/>
      </c>
      <c r="C246" s="15" t="str">
        <f t="shared" si="40"/>
        <v/>
      </c>
      <c r="D246" s="12"/>
      <c r="E246" s="12"/>
      <c r="F246" s="15" t="str">
        <f t="shared" si="44"/>
        <v>DPT/</v>
      </c>
      <c r="G246" s="7">
        <f t="shared" si="52"/>
        <v>4</v>
      </c>
      <c r="H246" s="9" t="str">
        <f t="shared" si="45"/>
        <v>DPT/</v>
      </c>
      <c r="I246" s="36">
        <f t="shared" si="43"/>
        <v>4</v>
      </c>
      <c r="J246" s="12"/>
      <c r="K246" s="22" t="str">
        <f t="shared" si="53"/>
        <v/>
      </c>
      <c r="L246" s="31" t="str">
        <f t="shared" si="49"/>
        <v/>
      </c>
      <c r="M246" s="12"/>
      <c r="N246" s="12"/>
      <c r="O246" s="12"/>
      <c r="P246" s="12"/>
      <c r="R246" s="14"/>
      <c r="S246" s="14"/>
      <c r="T246" s="13" t="str">
        <f t="shared" si="46"/>
        <v/>
      </c>
      <c r="X246" s="16" t="str">
        <f t="shared" si="42"/>
        <v>/0</v>
      </c>
      <c r="Y246" s="16">
        <f t="shared" si="47"/>
        <v>0</v>
      </c>
      <c r="Z246" s="16" t="str">
        <f t="shared" si="48"/>
        <v/>
      </c>
    </row>
    <row r="247" spans="1:26">
      <c r="A247" s="60" t="s">
        <v>308</v>
      </c>
      <c r="B247" s="15" t="str">
        <f t="shared" si="39"/>
        <v/>
      </c>
      <c r="C247" s="15" t="str">
        <f t="shared" si="40"/>
        <v/>
      </c>
      <c r="D247" s="12"/>
      <c r="E247" s="12"/>
      <c r="F247" s="15" t="str">
        <f t="shared" si="44"/>
        <v>DPT/</v>
      </c>
      <c r="G247" s="7">
        <f t="shared" si="52"/>
        <v>4</v>
      </c>
      <c r="H247" s="9" t="str">
        <f t="shared" si="45"/>
        <v>DPT/</v>
      </c>
      <c r="I247" s="36">
        <f t="shared" si="43"/>
        <v>4</v>
      </c>
      <c r="J247" s="12"/>
      <c r="K247" s="22" t="str">
        <f t="shared" si="53"/>
        <v/>
      </c>
      <c r="L247" s="31" t="str">
        <f t="shared" si="49"/>
        <v/>
      </c>
      <c r="M247" s="12"/>
      <c r="N247" s="12"/>
      <c r="O247" s="12"/>
      <c r="P247" s="12"/>
      <c r="R247" s="14"/>
      <c r="S247" s="14"/>
      <c r="T247" s="13" t="str">
        <f t="shared" si="46"/>
        <v/>
      </c>
      <c r="X247" s="16" t="str">
        <f t="shared" si="42"/>
        <v>/0</v>
      </c>
      <c r="Y247" s="16">
        <f t="shared" si="47"/>
        <v>0</v>
      </c>
      <c r="Z247" s="16" t="str">
        <f t="shared" si="48"/>
        <v/>
      </c>
    </row>
    <row r="248" spans="1:26">
      <c r="A248" s="60" t="s">
        <v>308</v>
      </c>
      <c r="B248" s="15" t="str">
        <f t="shared" si="39"/>
        <v/>
      </c>
      <c r="C248" s="15" t="str">
        <f t="shared" si="40"/>
        <v/>
      </c>
      <c r="D248" s="12"/>
      <c r="E248" s="12"/>
      <c r="F248" s="15" t="str">
        <f t="shared" si="44"/>
        <v>DPT/</v>
      </c>
      <c r="G248" s="7">
        <f t="shared" si="52"/>
        <v>4</v>
      </c>
      <c r="H248" s="9" t="str">
        <f t="shared" si="45"/>
        <v>DPT/</v>
      </c>
      <c r="I248" s="36">
        <f t="shared" si="43"/>
        <v>4</v>
      </c>
      <c r="J248" s="12"/>
      <c r="K248" s="22" t="str">
        <f t="shared" si="53"/>
        <v/>
      </c>
      <c r="L248" s="31" t="str">
        <f t="shared" si="49"/>
        <v/>
      </c>
      <c r="M248" s="12"/>
      <c r="N248" s="12"/>
      <c r="O248" s="12"/>
      <c r="P248" s="12"/>
      <c r="R248" s="14"/>
      <c r="S248" s="14"/>
      <c r="T248" s="13" t="str">
        <f t="shared" si="46"/>
        <v/>
      </c>
      <c r="X248" s="16" t="str">
        <f t="shared" si="42"/>
        <v>/0</v>
      </c>
      <c r="Y248" s="16">
        <f t="shared" si="47"/>
        <v>0</v>
      </c>
      <c r="Z248" s="16" t="str">
        <f t="shared" si="48"/>
        <v/>
      </c>
    </row>
    <row r="249" spans="1:26">
      <c r="A249" s="60" t="s">
        <v>308</v>
      </c>
      <c r="B249" s="15" t="str">
        <f t="shared" si="39"/>
        <v/>
      </c>
      <c r="C249" s="15" t="str">
        <f t="shared" si="40"/>
        <v/>
      </c>
      <c r="D249" s="12"/>
      <c r="E249" s="12"/>
      <c r="F249" s="15" t="str">
        <f t="shared" si="44"/>
        <v>DPT/</v>
      </c>
      <c r="G249" s="7">
        <f t="shared" si="52"/>
        <v>4</v>
      </c>
      <c r="H249" s="9" t="str">
        <f t="shared" si="45"/>
        <v>DPT/</v>
      </c>
      <c r="I249" s="36">
        <f t="shared" si="43"/>
        <v>4</v>
      </c>
      <c r="J249" s="12"/>
      <c r="K249" s="22" t="str">
        <f t="shared" si="53"/>
        <v/>
      </c>
      <c r="L249" s="31" t="str">
        <f t="shared" si="49"/>
        <v/>
      </c>
      <c r="M249" s="12"/>
      <c r="N249" s="12"/>
      <c r="O249" s="12"/>
      <c r="P249" s="12"/>
      <c r="R249" s="14"/>
      <c r="S249" s="14"/>
      <c r="T249" s="13" t="str">
        <f t="shared" si="46"/>
        <v/>
      </c>
      <c r="X249" s="16" t="str">
        <f t="shared" si="42"/>
        <v>/0</v>
      </c>
      <c r="Y249" s="16">
        <f t="shared" si="47"/>
        <v>0</v>
      </c>
      <c r="Z249" s="16" t="str">
        <f t="shared" si="48"/>
        <v/>
      </c>
    </row>
    <row r="250" spans="1:26">
      <c r="A250" s="60" t="s">
        <v>308</v>
      </c>
      <c r="B250" s="15" t="str">
        <f t="shared" si="39"/>
        <v/>
      </c>
      <c r="C250" s="15" t="str">
        <f t="shared" si="40"/>
        <v/>
      </c>
      <c r="D250" s="12"/>
      <c r="E250" s="12"/>
      <c r="F250" s="15" t="str">
        <f t="shared" si="44"/>
        <v>DPT/</v>
      </c>
      <c r="G250" s="7">
        <f t="shared" si="52"/>
        <v>4</v>
      </c>
      <c r="H250" s="9" t="str">
        <f t="shared" si="45"/>
        <v>DPT/</v>
      </c>
      <c r="I250" s="36">
        <f t="shared" si="43"/>
        <v>4</v>
      </c>
      <c r="J250" s="12"/>
      <c r="K250" s="22" t="str">
        <f t="shared" si="53"/>
        <v/>
      </c>
      <c r="L250" s="31" t="str">
        <f t="shared" si="49"/>
        <v/>
      </c>
      <c r="M250" s="12"/>
      <c r="N250" s="12"/>
      <c r="O250" s="12"/>
      <c r="P250" s="12"/>
      <c r="R250" s="14"/>
      <c r="S250" s="14"/>
      <c r="T250" s="13" t="str">
        <f t="shared" si="46"/>
        <v/>
      </c>
      <c r="X250" s="16" t="str">
        <f t="shared" si="42"/>
        <v>/0</v>
      </c>
      <c r="Y250" s="16">
        <f t="shared" si="47"/>
        <v>0</v>
      </c>
      <c r="Z250" s="16" t="str">
        <f t="shared" si="48"/>
        <v/>
      </c>
    </row>
    <row r="251" spans="1:26">
      <c r="A251" s="60" t="s">
        <v>308</v>
      </c>
      <c r="B251" s="15" t="str">
        <f t="shared" ref="B251:B314" si="54">IFERROR(IF(OR(C251="",VLOOKUP(C251,$Y$1:$Z$1993,2,0)=0),"",VLOOKUP(C251,$Y$1:$Z$1993,2,0)),"")</f>
        <v/>
      </c>
      <c r="C251" s="15" t="str">
        <f t="shared" si="40"/>
        <v/>
      </c>
      <c r="D251" s="12"/>
      <c r="E251" s="12"/>
      <c r="F251" s="15" t="str">
        <f t="shared" si="44"/>
        <v>DPT/</v>
      </c>
      <c r="G251" s="7">
        <f t="shared" si="52"/>
        <v>4</v>
      </c>
      <c r="H251" s="9" t="str">
        <f t="shared" si="45"/>
        <v>DPT/</v>
      </c>
      <c r="I251" s="36">
        <f t="shared" si="43"/>
        <v>4</v>
      </c>
      <c r="J251" s="12"/>
      <c r="K251" s="22" t="str">
        <f t="shared" si="53"/>
        <v/>
      </c>
      <c r="L251" s="31" t="str">
        <f t="shared" si="49"/>
        <v/>
      </c>
      <c r="M251" s="12"/>
      <c r="N251" s="12"/>
      <c r="O251" s="12"/>
      <c r="P251" s="12"/>
      <c r="R251" s="14"/>
      <c r="S251" s="14"/>
      <c r="T251" s="13" t="str">
        <f t="shared" si="46"/>
        <v/>
      </c>
      <c r="X251" s="16" t="str">
        <f t="shared" si="42"/>
        <v>/0</v>
      </c>
      <c r="Y251" s="16">
        <f t="shared" si="47"/>
        <v>0</v>
      </c>
      <c r="Z251" s="16" t="str">
        <f t="shared" si="48"/>
        <v/>
      </c>
    </row>
    <row r="252" spans="1:26">
      <c r="A252" s="60" t="s">
        <v>308</v>
      </c>
      <c r="B252" s="15" t="str">
        <f t="shared" si="54"/>
        <v/>
      </c>
      <c r="C252" s="15" t="str">
        <f t="shared" ref="C252:C315" si="55">IFERROR(IF(OR(D252="",VLOOKUP(D252,$Y$1:$Z$1993,2,0)=0),"",VLOOKUP(D252,$Y$1:$Z$1993,2,0)),"")</f>
        <v/>
      </c>
      <c r="D252" s="12"/>
      <c r="E252" s="12"/>
      <c r="F252" s="15" t="str">
        <f t="shared" si="44"/>
        <v>DPT/</v>
      </c>
      <c r="G252" s="7">
        <f t="shared" si="52"/>
        <v>4</v>
      </c>
      <c r="H252" s="9" t="str">
        <f t="shared" si="45"/>
        <v>DPT/</v>
      </c>
      <c r="I252" s="36">
        <f t="shared" si="43"/>
        <v>4</v>
      </c>
      <c r="J252" s="12"/>
      <c r="K252" s="22" t="str">
        <f t="shared" si="53"/>
        <v/>
      </c>
      <c r="L252" s="31" t="str">
        <f t="shared" si="49"/>
        <v/>
      </c>
      <c r="M252" s="12"/>
      <c r="N252" s="12"/>
      <c r="O252" s="12"/>
      <c r="P252" s="12"/>
      <c r="R252" s="14"/>
      <c r="S252" s="14"/>
      <c r="T252" s="13" t="str">
        <f t="shared" si="46"/>
        <v/>
      </c>
      <c r="X252" s="16" t="str">
        <f t="shared" ref="X252:X315" si="56">CONCATENATE(Z252,$W$1,Y252)</f>
        <v>/0</v>
      </c>
      <c r="Y252" s="16">
        <f t="shared" si="47"/>
        <v>0</v>
      </c>
      <c r="Z252" s="16" t="str">
        <f t="shared" si="48"/>
        <v/>
      </c>
    </row>
    <row r="253" spans="1:26">
      <c r="A253" s="60" t="s">
        <v>308</v>
      </c>
      <c r="B253" s="15" t="str">
        <f t="shared" si="54"/>
        <v/>
      </c>
      <c r="C253" s="15" t="str">
        <f t="shared" si="55"/>
        <v/>
      </c>
      <c r="D253" s="12"/>
      <c r="E253" s="12"/>
      <c r="F253" s="15" t="str">
        <f t="shared" si="44"/>
        <v>DPT/</v>
      </c>
      <c r="G253" s="7">
        <f t="shared" si="52"/>
        <v>4</v>
      </c>
      <c r="H253" s="9" t="str">
        <f t="shared" si="45"/>
        <v>DPT/</v>
      </c>
      <c r="I253" s="36">
        <f t="shared" ref="I253:I316" si="57">LEN(H253)</f>
        <v>4</v>
      </c>
      <c r="J253" s="12"/>
      <c r="K253" s="22" t="str">
        <f t="shared" ref="K253:K316" si="58">(PROPER(J253))</f>
        <v/>
      </c>
      <c r="L253" s="31" t="str">
        <f t="shared" si="49"/>
        <v/>
      </c>
      <c r="M253" s="12"/>
      <c r="N253" s="12"/>
      <c r="O253" s="12"/>
      <c r="P253" s="12"/>
      <c r="R253" s="14"/>
      <c r="S253" s="14"/>
      <c r="T253" s="13" t="str">
        <f t="shared" si="46"/>
        <v/>
      </c>
      <c r="X253" s="16" t="str">
        <f t="shared" si="56"/>
        <v>/0</v>
      </c>
      <c r="Y253" s="16">
        <f t="shared" si="47"/>
        <v>0</v>
      </c>
      <c r="Z253" s="16" t="str">
        <f t="shared" si="48"/>
        <v/>
      </c>
    </row>
    <row r="254" spans="1:26">
      <c r="A254" s="60" t="s">
        <v>308</v>
      </c>
      <c r="B254" s="15" t="str">
        <f t="shared" si="54"/>
        <v/>
      </c>
      <c r="C254" s="15" t="str">
        <f t="shared" si="55"/>
        <v/>
      </c>
      <c r="D254" s="12"/>
      <c r="E254" s="12"/>
      <c r="F254" s="15" t="str">
        <f t="shared" si="44"/>
        <v>DPT/</v>
      </c>
      <c r="G254" s="7">
        <f t="shared" si="52"/>
        <v>4</v>
      </c>
      <c r="H254" s="9" t="str">
        <f t="shared" si="45"/>
        <v>DPT/</v>
      </c>
      <c r="I254" s="36">
        <f t="shared" si="57"/>
        <v>4</v>
      </c>
      <c r="J254" s="12"/>
      <c r="K254" s="22" t="str">
        <f t="shared" si="58"/>
        <v/>
      </c>
      <c r="L254" s="31" t="str">
        <f t="shared" si="49"/>
        <v/>
      </c>
      <c r="M254" s="12"/>
      <c r="N254" s="12"/>
      <c r="O254" s="12"/>
      <c r="P254" s="12"/>
      <c r="R254" s="14"/>
      <c r="S254" s="14"/>
      <c r="T254" s="13" t="str">
        <f t="shared" si="46"/>
        <v/>
      </c>
      <c r="X254" s="16" t="str">
        <f t="shared" si="56"/>
        <v>/0</v>
      </c>
      <c r="Y254" s="16">
        <f t="shared" si="47"/>
        <v>0</v>
      </c>
      <c r="Z254" s="16" t="str">
        <f t="shared" si="48"/>
        <v/>
      </c>
    </row>
    <row r="255" spans="1:26">
      <c r="A255" s="12"/>
      <c r="B255" s="15" t="str">
        <f t="shared" si="54"/>
        <v/>
      </c>
      <c r="C255" s="15" t="str">
        <f t="shared" si="55"/>
        <v/>
      </c>
      <c r="D255" s="12"/>
      <c r="E255" s="12"/>
      <c r="F255" s="15" t="str">
        <f t="shared" si="44"/>
        <v>/</v>
      </c>
      <c r="G255" s="7">
        <f t="shared" si="52"/>
        <v>1</v>
      </c>
      <c r="H255" s="9" t="str">
        <f t="shared" si="45"/>
        <v>/</v>
      </c>
      <c r="I255" s="36">
        <f t="shared" si="57"/>
        <v>1</v>
      </c>
      <c r="J255" s="12"/>
      <c r="K255" s="22" t="str">
        <f t="shared" si="58"/>
        <v/>
      </c>
      <c r="L255" s="31" t="str">
        <f t="shared" si="49"/>
        <v/>
      </c>
      <c r="M255" s="12"/>
      <c r="N255" s="12"/>
      <c r="O255" s="12"/>
      <c r="P255" s="12"/>
      <c r="R255" s="14"/>
      <c r="S255" s="14"/>
      <c r="T255" s="13" t="str">
        <f t="shared" si="46"/>
        <v/>
      </c>
      <c r="X255" s="16" t="str">
        <f t="shared" si="56"/>
        <v>/0</v>
      </c>
      <c r="Y255" s="16">
        <f t="shared" si="47"/>
        <v>0</v>
      </c>
      <c r="Z255" s="16" t="str">
        <f t="shared" si="48"/>
        <v/>
      </c>
    </row>
    <row r="256" spans="1:26">
      <c r="A256" s="12"/>
      <c r="B256" s="15" t="str">
        <f t="shared" si="54"/>
        <v/>
      </c>
      <c r="C256" s="15" t="str">
        <f t="shared" si="55"/>
        <v/>
      </c>
      <c r="D256" s="12"/>
      <c r="E256" s="12"/>
      <c r="F256" s="15" t="str">
        <f t="shared" si="44"/>
        <v>/</v>
      </c>
      <c r="G256" s="7">
        <f t="shared" si="52"/>
        <v>1</v>
      </c>
      <c r="H256" s="9" t="str">
        <f t="shared" si="45"/>
        <v>/</v>
      </c>
      <c r="I256" s="36">
        <f t="shared" si="57"/>
        <v>1</v>
      </c>
      <c r="J256" s="12"/>
      <c r="K256" s="22" t="str">
        <f t="shared" si="58"/>
        <v/>
      </c>
      <c r="L256" s="31" t="str">
        <f t="shared" si="49"/>
        <v/>
      </c>
      <c r="M256" s="12"/>
      <c r="N256" s="12"/>
      <c r="O256" s="12"/>
      <c r="P256" s="12"/>
      <c r="R256" s="14"/>
      <c r="S256" s="14"/>
      <c r="T256" s="13" t="str">
        <f t="shared" si="46"/>
        <v/>
      </c>
      <c r="X256" s="16" t="str">
        <f t="shared" si="56"/>
        <v>/0</v>
      </c>
      <c r="Y256" s="16">
        <f t="shared" si="47"/>
        <v>0</v>
      </c>
      <c r="Z256" s="16" t="str">
        <f t="shared" si="48"/>
        <v/>
      </c>
    </row>
    <row r="257" spans="1:26">
      <c r="A257" s="12"/>
      <c r="B257" s="15" t="str">
        <f t="shared" si="54"/>
        <v/>
      </c>
      <c r="C257" s="15" t="str">
        <f t="shared" si="55"/>
        <v/>
      </c>
      <c r="D257" s="12"/>
      <c r="E257" s="12"/>
      <c r="F257" s="15" t="str">
        <f t="shared" si="44"/>
        <v>/</v>
      </c>
      <c r="G257" s="7">
        <f t="shared" si="52"/>
        <v>1</v>
      </c>
      <c r="H257" s="9" t="str">
        <f t="shared" si="45"/>
        <v>/</v>
      </c>
      <c r="I257" s="36">
        <f t="shared" si="57"/>
        <v>1</v>
      </c>
      <c r="J257" s="12"/>
      <c r="K257" s="22" t="str">
        <f t="shared" si="58"/>
        <v/>
      </c>
      <c r="L257" s="31" t="str">
        <f t="shared" si="49"/>
        <v/>
      </c>
      <c r="M257" s="12"/>
      <c r="N257" s="12"/>
      <c r="O257" s="12"/>
      <c r="P257" s="12"/>
      <c r="R257" s="14"/>
      <c r="S257" s="14"/>
      <c r="T257" s="13" t="str">
        <f t="shared" si="46"/>
        <v/>
      </c>
      <c r="X257" s="16" t="str">
        <f t="shared" si="56"/>
        <v>/0</v>
      </c>
      <c r="Y257" s="16">
        <f t="shared" si="47"/>
        <v>0</v>
      </c>
      <c r="Z257" s="16" t="str">
        <f t="shared" si="48"/>
        <v/>
      </c>
    </row>
    <row r="258" spans="1:26">
      <c r="A258" s="12"/>
      <c r="B258" s="15" t="str">
        <f t="shared" si="54"/>
        <v/>
      </c>
      <c r="C258" s="15" t="str">
        <f t="shared" si="55"/>
        <v/>
      </c>
      <c r="D258" s="12"/>
      <c r="E258" s="12"/>
      <c r="F258" s="15" t="str">
        <f t="shared" ref="F258:F321" si="59">IF(D258="",CONCATENATE(A258,$W$1,E258),IF(C258="",CONCATENATE(A258,$W$1,D258,$W$1,E258),(IF(B258="",CONCATENATE(A258,$W$1,C258,$W$1,D258,$W$1,E258),CONCATENATE(A258,$W$1,B258,$W$1,C258,$W$1,D258,$W$1,E258)))))</f>
        <v>/</v>
      </c>
      <c r="G258" s="7">
        <f t="shared" si="52"/>
        <v>1</v>
      </c>
      <c r="H258" s="9" t="str">
        <f t="shared" ref="H258:H321" si="60">IF(G258&gt;30,CONCATENATE(A258,$W$1,C258,$W$1,D258,$W$1,E258),F258)</f>
        <v>/</v>
      </c>
      <c r="I258" s="36">
        <f t="shared" si="57"/>
        <v>1</v>
      </c>
      <c r="J258" s="12"/>
      <c r="K258" s="22" t="str">
        <f t="shared" si="58"/>
        <v/>
      </c>
      <c r="L258" s="31" t="str">
        <f t="shared" si="49"/>
        <v/>
      </c>
      <c r="M258" s="12"/>
      <c r="N258" s="12"/>
      <c r="O258" s="12"/>
      <c r="P258" s="12"/>
      <c r="R258" s="14"/>
      <c r="S258" s="14"/>
      <c r="T258" s="13" t="str">
        <f t="shared" ref="T258:T321" si="61">L258</f>
        <v/>
      </c>
      <c r="X258" s="16" t="str">
        <f t="shared" si="56"/>
        <v>/0</v>
      </c>
      <c r="Y258" s="16">
        <f t="shared" ref="Y258:Y321" si="62">E258</f>
        <v>0</v>
      </c>
      <c r="Z258" s="16" t="str">
        <f t="shared" ref="Z258:Z321" si="63">IF(D258="","",D258)</f>
        <v/>
      </c>
    </row>
    <row r="259" spans="1:26">
      <c r="A259" s="12"/>
      <c r="B259" s="15" t="str">
        <f t="shared" si="54"/>
        <v/>
      </c>
      <c r="C259" s="15" t="str">
        <f t="shared" si="55"/>
        <v/>
      </c>
      <c r="D259" s="12"/>
      <c r="E259" s="12"/>
      <c r="F259" s="15" t="str">
        <f t="shared" si="59"/>
        <v>/</v>
      </c>
      <c r="G259" s="7">
        <f t="shared" si="52"/>
        <v>1</v>
      </c>
      <c r="H259" s="9" t="str">
        <f t="shared" si="60"/>
        <v>/</v>
      </c>
      <c r="I259" s="36">
        <f t="shared" si="57"/>
        <v>1</v>
      </c>
      <c r="J259" s="12"/>
      <c r="K259" s="22" t="str">
        <f t="shared" si="58"/>
        <v/>
      </c>
      <c r="L259" s="31" t="str">
        <f t="shared" ref="L259:L322" si="64">SUBSTITUTE(SUBSTITUTE(SUBSTITUTE(SUBSTITUTE(SUBSTITUTE(SUBSTITUTE(SUBSTITUTE(SUBSTITUTE(K259," De "," de ")," Da "," da ")," E "," e ")," A "," a ")," Ao "," ao "), " Dos "," dos ")," Das "," das "), " Do ", " do ")</f>
        <v/>
      </c>
      <c r="M259" s="12"/>
      <c r="N259" s="12"/>
      <c r="O259" s="12"/>
      <c r="P259" s="12"/>
      <c r="R259" s="14"/>
      <c r="S259" s="14"/>
      <c r="T259" s="13" t="str">
        <f t="shared" si="61"/>
        <v/>
      </c>
      <c r="X259" s="16" t="str">
        <f t="shared" si="56"/>
        <v>/0</v>
      </c>
      <c r="Y259" s="16">
        <f t="shared" si="62"/>
        <v>0</v>
      </c>
      <c r="Z259" s="16" t="str">
        <f t="shared" si="63"/>
        <v/>
      </c>
    </row>
    <row r="260" spans="1:26">
      <c r="A260" s="12"/>
      <c r="B260" s="15" t="str">
        <f t="shared" si="54"/>
        <v/>
      </c>
      <c r="C260" s="15" t="str">
        <f t="shared" si="55"/>
        <v/>
      </c>
      <c r="D260" s="12"/>
      <c r="E260" s="12"/>
      <c r="F260" s="15" t="str">
        <f t="shared" si="59"/>
        <v>/</v>
      </c>
      <c r="G260" s="7">
        <f t="shared" si="52"/>
        <v>1</v>
      </c>
      <c r="H260" s="9" t="str">
        <f t="shared" si="60"/>
        <v>/</v>
      </c>
      <c r="I260" s="36">
        <f t="shared" si="57"/>
        <v>1</v>
      </c>
      <c r="J260" s="12"/>
      <c r="K260" s="22" t="str">
        <f t="shared" si="58"/>
        <v/>
      </c>
      <c r="L260" s="31" t="str">
        <f t="shared" si="64"/>
        <v/>
      </c>
      <c r="M260" s="12"/>
      <c r="N260" s="12"/>
      <c r="O260" s="12"/>
      <c r="P260" s="12"/>
      <c r="R260" s="14"/>
      <c r="S260" s="14"/>
      <c r="T260" s="13" t="str">
        <f t="shared" si="61"/>
        <v/>
      </c>
      <c r="X260" s="16" t="str">
        <f t="shared" si="56"/>
        <v>/0</v>
      </c>
      <c r="Y260" s="16">
        <f t="shared" si="62"/>
        <v>0</v>
      </c>
      <c r="Z260" s="16" t="str">
        <f t="shared" si="63"/>
        <v/>
      </c>
    </row>
    <row r="261" spans="1:26">
      <c r="A261" s="12"/>
      <c r="B261" s="15" t="str">
        <f t="shared" si="54"/>
        <v/>
      </c>
      <c r="C261" s="15" t="str">
        <f t="shared" si="55"/>
        <v/>
      </c>
      <c r="D261" s="12"/>
      <c r="E261" s="12"/>
      <c r="F261" s="15" t="str">
        <f t="shared" si="59"/>
        <v>/</v>
      </c>
      <c r="G261" s="7">
        <f t="shared" si="52"/>
        <v>1</v>
      </c>
      <c r="H261" s="9" t="str">
        <f t="shared" si="60"/>
        <v>/</v>
      </c>
      <c r="I261" s="36">
        <f t="shared" si="57"/>
        <v>1</v>
      </c>
      <c r="J261" s="12"/>
      <c r="K261" s="22" t="str">
        <f t="shared" si="58"/>
        <v/>
      </c>
      <c r="L261" s="31" t="str">
        <f t="shared" si="64"/>
        <v/>
      </c>
      <c r="M261" s="12"/>
      <c r="N261" s="12"/>
      <c r="O261" s="12"/>
      <c r="P261" s="12"/>
      <c r="R261" s="14"/>
      <c r="S261" s="14"/>
      <c r="T261" s="13" t="str">
        <f t="shared" si="61"/>
        <v/>
      </c>
      <c r="X261" s="16" t="str">
        <f t="shared" si="56"/>
        <v>/0</v>
      </c>
      <c r="Y261" s="16">
        <f t="shared" si="62"/>
        <v>0</v>
      </c>
      <c r="Z261" s="16" t="str">
        <f t="shared" si="63"/>
        <v/>
      </c>
    </row>
    <row r="262" spans="1:26">
      <c r="A262" s="12"/>
      <c r="B262" s="15" t="str">
        <f t="shared" si="54"/>
        <v/>
      </c>
      <c r="C262" s="15" t="str">
        <f t="shared" si="55"/>
        <v/>
      </c>
      <c r="D262" s="12"/>
      <c r="E262" s="12"/>
      <c r="F262" s="15" t="str">
        <f t="shared" si="59"/>
        <v>/</v>
      </c>
      <c r="G262" s="7">
        <f t="shared" si="52"/>
        <v>1</v>
      </c>
      <c r="H262" s="9" t="str">
        <f t="shared" si="60"/>
        <v>/</v>
      </c>
      <c r="I262" s="36">
        <f t="shared" si="57"/>
        <v>1</v>
      </c>
      <c r="J262" s="12"/>
      <c r="K262" s="22" t="str">
        <f t="shared" si="58"/>
        <v/>
      </c>
      <c r="L262" s="31" t="str">
        <f t="shared" si="64"/>
        <v/>
      </c>
      <c r="M262" s="12"/>
      <c r="N262" s="12"/>
      <c r="O262" s="12"/>
      <c r="P262" s="12"/>
      <c r="R262" s="14"/>
      <c r="S262" s="14"/>
      <c r="T262" s="13" t="str">
        <f t="shared" si="61"/>
        <v/>
      </c>
      <c r="X262" s="16" t="str">
        <f t="shared" si="56"/>
        <v>/0</v>
      </c>
      <c r="Y262" s="16">
        <f t="shared" si="62"/>
        <v>0</v>
      </c>
      <c r="Z262" s="16" t="str">
        <f t="shared" si="63"/>
        <v/>
      </c>
    </row>
    <row r="263" spans="1:26">
      <c r="A263" s="12"/>
      <c r="B263" s="15" t="str">
        <f t="shared" si="54"/>
        <v/>
      </c>
      <c r="C263" s="15" t="str">
        <f t="shared" si="55"/>
        <v/>
      </c>
      <c r="D263" s="12"/>
      <c r="E263" s="12"/>
      <c r="F263" s="15" t="str">
        <f t="shared" si="59"/>
        <v>/</v>
      </c>
      <c r="G263" s="7">
        <f t="shared" si="52"/>
        <v>1</v>
      </c>
      <c r="H263" s="9" t="str">
        <f t="shared" si="60"/>
        <v>/</v>
      </c>
      <c r="I263" s="36">
        <f t="shared" si="57"/>
        <v>1</v>
      </c>
      <c r="J263" s="12"/>
      <c r="K263" s="22" t="str">
        <f t="shared" si="58"/>
        <v/>
      </c>
      <c r="L263" s="31" t="str">
        <f t="shared" si="64"/>
        <v/>
      </c>
      <c r="M263" s="12"/>
      <c r="N263" s="12"/>
      <c r="O263" s="12"/>
      <c r="P263" s="12"/>
      <c r="R263" s="14"/>
      <c r="S263" s="14"/>
      <c r="T263" s="13" t="str">
        <f t="shared" si="61"/>
        <v/>
      </c>
      <c r="X263" s="16" t="str">
        <f t="shared" si="56"/>
        <v>/0</v>
      </c>
      <c r="Y263" s="16">
        <f t="shared" si="62"/>
        <v>0</v>
      </c>
      <c r="Z263" s="16" t="str">
        <f t="shared" si="63"/>
        <v/>
      </c>
    </row>
    <row r="264" spans="1:26">
      <c r="A264" s="12"/>
      <c r="B264" s="15" t="str">
        <f t="shared" si="54"/>
        <v/>
      </c>
      <c r="C264" s="15" t="str">
        <f t="shared" si="55"/>
        <v/>
      </c>
      <c r="D264" s="12"/>
      <c r="E264" s="12"/>
      <c r="F264" s="15" t="str">
        <f t="shared" si="59"/>
        <v>/</v>
      </c>
      <c r="G264" s="7">
        <f t="shared" si="52"/>
        <v>1</v>
      </c>
      <c r="H264" s="9" t="str">
        <f t="shared" si="60"/>
        <v>/</v>
      </c>
      <c r="I264" s="36">
        <f t="shared" si="57"/>
        <v>1</v>
      </c>
      <c r="J264" s="12"/>
      <c r="K264" s="22" t="str">
        <f t="shared" si="58"/>
        <v/>
      </c>
      <c r="L264" s="31" t="str">
        <f t="shared" si="64"/>
        <v/>
      </c>
      <c r="M264" s="12"/>
      <c r="N264" s="12"/>
      <c r="O264" s="12"/>
      <c r="P264" s="12"/>
      <c r="R264" s="14"/>
      <c r="S264" s="14"/>
      <c r="T264" s="13" t="str">
        <f t="shared" si="61"/>
        <v/>
      </c>
      <c r="X264" s="16" t="str">
        <f t="shared" si="56"/>
        <v>/0</v>
      </c>
      <c r="Y264" s="16">
        <f t="shared" si="62"/>
        <v>0</v>
      </c>
      <c r="Z264" s="16" t="str">
        <f t="shared" si="63"/>
        <v/>
      </c>
    </row>
    <row r="265" spans="1:26">
      <c r="A265" s="12"/>
      <c r="B265" s="15" t="str">
        <f t="shared" si="54"/>
        <v/>
      </c>
      <c r="C265" s="15" t="str">
        <f t="shared" si="55"/>
        <v/>
      </c>
      <c r="D265" s="12"/>
      <c r="E265" s="12"/>
      <c r="F265" s="15" t="str">
        <f t="shared" si="59"/>
        <v>/</v>
      </c>
      <c r="G265" s="7">
        <f t="shared" si="52"/>
        <v>1</v>
      </c>
      <c r="H265" s="9" t="str">
        <f t="shared" si="60"/>
        <v>/</v>
      </c>
      <c r="I265" s="36">
        <f t="shared" si="57"/>
        <v>1</v>
      </c>
      <c r="J265" s="12"/>
      <c r="K265" s="22" t="str">
        <f t="shared" si="58"/>
        <v/>
      </c>
      <c r="L265" s="31" t="str">
        <f t="shared" si="64"/>
        <v/>
      </c>
      <c r="M265" s="12"/>
      <c r="N265" s="12"/>
      <c r="O265" s="12"/>
      <c r="P265" s="12"/>
      <c r="R265" s="14"/>
      <c r="S265" s="14"/>
      <c r="T265" s="13" t="str">
        <f t="shared" si="61"/>
        <v/>
      </c>
      <c r="X265" s="16" t="str">
        <f t="shared" si="56"/>
        <v>/0</v>
      </c>
      <c r="Y265" s="16">
        <f t="shared" si="62"/>
        <v>0</v>
      </c>
      <c r="Z265" s="16" t="str">
        <f t="shared" si="63"/>
        <v/>
      </c>
    </row>
    <row r="266" spans="1:26">
      <c r="A266" s="12"/>
      <c r="B266" s="15" t="str">
        <f t="shared" si="54"/>
        <v/>
      </c>
      <c r="C266" s="15" t="str">
        <f t="shared" si="55"/>
        <v/>
      </c>
      <c r="D266" s="12"/>
      <c r="E266" s="12"/>
      <c r="F266" s="15" t="str">
        <f t="shared" si="59"/>
        <v>/</v>
      </c>
      <c r="G266" s="7">
        <f t="shared" si="52"/>
        <v>1</v>
      </c>
      <c r="H266" s="9" t="str">
        <f t="shared" si="60"/>
        <v>/</v>
      </c>
      <c r="I266" s="36">
        <f t="shared" si="57"/>
        <v>1</v>
      </c>
      <c r="J266" s="12"/>
      <c r="K266" s="22" t="str">
        <f t="shared" si="58"/>
        <v/>
      </c>
      <c r="L266" s="31" t="str">
        <f t="shared" si="64"/>
        <v/>
      </c>
      <c r="M266" s="12"/>
      <c r="N266" s="12"/>
      <c r="O266" s="12"/>
      <c r="P266" s="12"/>
      <c r="R266" s="14"/>
      <c r="S266" s="14"/>
      <c r="T266" s="13" t="str">
        <f t="shared" si="61"/>
        <v/>
      </c>
      <c r="X266" s="16" t="str">
        <f t="shared" si="56"/>
        <v>/0</v>
      </c>
      <c r="Y266" s="16">
        <f t="shared" si="62"/>
        <v>0</v>
      </c>
      <c r="Z266" s="16" t="str">
        <f t="shared" si="63"/>
        <v/>
      </c>
    </row>
    <row r="267" spans="1:26">
      <c r="A267" s="12"/>
      <c r="B267" s="15" t="str">
        <f t="shared" si="54"/>
        <v/>
      </c>
      <c r="C267" s="15" t="str">
        <f t="shared" si="55"/>
        <v/>
      </c>
      <c r="D267" s="12"/>
      <c r="E267" s="12"/>
      <c r="F267" s="15" t="str">
        <f t="shared" si="59"/>
        <v>/</v>
      </c>
      <c r="G267" s="7">
        <f t="shared" si="52"/>
        <v>1</v>
      </c>
      <c r="H267" s="9" t="str">
        <f t="shared" si="60"/>
        <v>/</v>
      </c>
      <c r="I267" s="36">
        <f t="shared" si="57"/>
        <v>1</v>
      </c>
      <c r="J267" s="12"/>
      <c r="K267" s="22" t="str">
        <f t="shared" si="58"/>
        <v/>
      </c>
      <c r="L267" s="31" t="str">
        <f t="shared" si="64"/>
        <v/>
      </c>
      <c r="M267" s="12"/>
      <c r="N267" s="12"/>
      <c r="O267" s="12"/>
      <c r="P267" s="12"/>
      <c r="R267" s="14"/>
      <c r="S267" s="14"/>
      <c r="T267" s="13" t="str">
        <f t="shared" si="61"/>
        <v/>
      </c>
      <c r="X267" s="16" t="str">
        <f t="shared" si="56"/>
        <v>/0</v>
      </c>
      <c r="Y267" s="16">
        <f t="shared" si="62"/>
        <v>0</v>
      </c>
      <c r="Z267" s="16" t="str">
        <f t="shared" si="63"/>
        <v/>
      </c>
    </row>
    <row r="268" spans="1:26">
      <c r="A268" s="12"/>
      <c r="B268" s="15" t="str">
        <f t="shared" si="54"/>
        <v/>
      </c>
      <c r="C268" s="15" t="str">
        <f t="shared" si="55"/>
        <v/>
      </c>
      <c r="D268" s="12"/>
      <c r="E268" s="12"/>
      <c r="F268" s="15" t="str">
        <f t="shared" si="59"/>
        <v>/</v>
      </c>
      <c r="G268" s="7">
        <f t="shared" si="52"/>
        <v>1</v>
      </c>
      <c r="H268" s="9" t="str">
        <f t="shared" si="60"/>
        <v>/</v>
      </c>
      <c r="I268" s="36">
        <f t="shared" si="57"/>
        <v>1</v>
      </c>
      <c r="J268" s="12"/>
      <c r="K268" s="22" t="str">
        <f t="shared" si="58"/>
        <v/>
      </c>
      <c r="L268" s="31" t="str">
        <f t="shared" si="64"/>
        <v/>
      </c>
      <c r="M268" s="12"/>
      <c r="N268" s="12"/>
      <c r="O268" s="12"/>
      <c r="P268" s="12"/>
      <c r="R268" s="14"/>
      <c r="S268" s="14"/>
      <c r="T268" s="13" t="str">
        <f t="shared" si="61"/>
        <v/>
      </c>
      <c r="X268" s="16" t="str">
        <f t="shared" si="56"/>
        <v>/0</v>
      </c>
      <c r="Y268" s="16">
        <f t="shared" si="62"/>
        <v>0</v>
      </c>
      <c r="Z268" s="16" t="str">
        <f t="shared" si="63"/>
        <v/>
      </c>
    </row>
    <row r="269" spans="1:26">
      <c r="A269" s="12"/>
      <c r="B269" s="15" t="str">
        <f t="shared" si="54"/>
        <v/>
      </c>
      <c r="C269" s="15" t="str">
        <f t="shared" si="55"/>
        <v/>
      </c>
      <c r="D269" s="12"/>
      <c r="E269" s="12"/>
      <c r="F269" s="15" t="str">
        <f t="shared" si="59"/>
        <v>/</v>
      </c>
      <c r="G269" s="7">
        <f t="shared" si="52"/>
        <v>1</v>
      </c>
      <c r="H269" s="9" t="str">
        <f t="shared" si="60"/>
        <v>/</v>
      </c>
      <c r="I269" s="36">
        <f t="shared" si="57"/>
        <v>1</v>
      </c>
      <c r="J269" s="12"/>
      <c r="K269" s="22" t="str">
        <f t="shared" si="58"/>
        <v/>
      </c>
      <c r="L269" s="31" t="str">
        <f t="shared" si="64"/>
        <v/>
      </c>
      <c r="M269" s="12"/>
      <c r="N269" s="12"/>
      <c r="O269" s="12"/>
      <c r="P269" s="12"/>
      <c r="R269" s="14"/>
      <c r="S269" s="14"/>
      <c r="T269" s="13" t="str">
        <f t="shared" si="61"/>
        <v/>
      </c>
      <c r="X269" s="16" t="str">
        <f t="shared" si="56"/>
        <v>/0</v>
      </c>
      <c r="Y269" s="16">
        <f t="shared" si="62"/>
        <v>0</v>
      </c>
      <c r="Z269" s="16" t="str">
        <f t="shared" si="63"/>
        <v/>
      </c>
    </row>
    <row r="270" spans="1:26">
      <c r="A270" s="12"/>
      <c r="B270" s="15" t="str">
        <f t="shared" si="54"/>
        <v/>
      </c>
      <c r="C270" s="15" t="str">
        <f t="shared" si="55"/>
        <v/>
      </c>
      <c r="D270" s="12"/>
      <c r="E270" s="12"/>
      <c r="F270" s="15" t="str">
        <f t="shared" si="59"/>
        <v>/</v>
      </c>
      <c r="G270" s="7">
        <f t="shared" si="52"/>
        <v>1</v>
      </c>
      <c r="H270" s="9" t="str">
        <f t="shared" si="60"/>
        <v>/</v>
      </c>
      <c r="I270" s="36">
        <f t="shared" si="57"/>
        <v>1</v>
      </c>
      <c r="J270" s="12"/>
      <c r="K270" s="22" t="str">
        <f t="shared" si="58"/>
        <v/>
      </c>
      <c r="L270" s="31" t="str">
        <f t="shared" si="64"/>
        <v/>
      </c>
      <c r="M270" s="12"/>
      <c r="N270" s="12"/>
      <c r="O270" s="12"/>
      <c r="P270" s="12"/>
      <c r="R270" s="14"/>
      <c r="S270" s="14"/>
      <c r="T270" s="13" t="str">
        <f t="shared" si="61"/>
        <v/>
      </c>
      <c r="X270" s="16" t="str">
        <f t="shared" si="56"/>
        <v>/0</v>
      </c>
      <c r="Y270" s="16">
        <f t="shared" si="62"/>
        <v>0</v>
      </c>
      <c r="Z270" s="16" t="str">
        <f t="shared" si="63"/>
        <v/>
      </c>
    </row>
    <row r="271" spans="1:26">
      <c r="A271" s="12"/>
      <c r="B271" s="15" t="str">
        <f t="shared" si="54"/>
        <v/>
      </c>
      <c r="C271" s="15" t="str">
        <f t="shared" si="55"/>
        <v/>
      </c>
      <c r="D271" s="12"/>
      <c r="E271" s="12"/>
      <c r="F271" s="15" t="str">
        <f t="shared" si="59"/>
        <v>/</v>
      </c>
      <c r="G271" s="7">
        <f t="shared" si="52"/>
        <v>1</v>
      </c>
      <c r="H271" s="9" t="str">
        <f t="shared" si="60"/>
        <v>/</v>
      </c>
      <c r="I271" s="36">
        <f t="shared" si="57"/>
        <v>1</v>
      </c>
      <c r="J271" s="12"/>
      <c r="K271" s="22" t="str">
        <f t="shared" si="58"/>
        <v/>
      </c>
      <c r="L271" s="31" t="str">
        <f t="shared" si="64"/>
        <v/>
      </c>
      <c r="M271" s="12"/>
      <c r="N271" s="12"/>
      <c r="O271" s="12"/>
      <c r="P271" s="12"/>
      <c r="R271" s="14"/>
      <c r="S271" s="14"/>
      <c r="T271" s="13" t="str">
        <f t="shared" si="61"/>
        <v/>
      </c>
      <c r="X271" s="16" t="str">
        <f t="shared" si="56"/>
        <v>/0</v>
      </c>
      <c r="Y271" s="16">
        <f t="shared" si="62"/>
        <v>0</v>
      </c>
      <c r="Z271" s="16" t="str">
        <f t="shared" si="63"/>
        <v/>
      </c>
    </row>
    <row r="272" spans="1:26">
      <c r="A272" s="12"/>
      <c r="B272" s="15" t="str">
        <f t="shared" si="54"/>
        <v/>
      </c>
      <c r="C272" s="15" t="str">
        <f t="shared" si="55"/>
        <v/>
      </c>
      <c r="D272" s="12"/>
      <c r="E272" s="12"/>
      <c r="F272" s="15" t="str">
        <f t="shared" si="59"/>
        <v>/</v>
      </c>
      <c r="G272" s="7">
        <f t="shared" si="52"/>
        <v>1</v>
      </c>
      <c r="H272" s="9" t="str">
        <f t="shared" si="60"/>
        <v>/</v>
      </c>
      <c r="I272" s="36">
        <f t="shared" si="57"/>
        <v>1</v>
      </c>
      <c r="J272" s="12"/>
      <c r="K272" s="22" t="str">
        <f t="shared" si="58"/>
        <v/>
      </c>
      <c r="L272" s="31" t="str">
        <f t="shared" si="64"/>
        <v/>
      </c>
      <c r="M272" s="12"/>
      <c r="N272" s="12"/>
      <c r="O272" s="12"/>
      <c r="P272" s="12"/>
      <c r="R272" s="14"/>
      <c r="S272" s="14"/>
      <c r="T272" s="13" t="str">
        <f t="shared" si="61"/>
        <v/>
      </c>
      <c r="X272" s="16" t="str">
        <f t="shared" si="56"/>
        <v>/0</v>
      </c>
      <c r="Y272" s="16">
        <f t="shared" si="62"/>
        <v>0</v>
      </c>
      <c r="Z272" s="16" t="str">
        <f t="shared" si="63"/>
        <v/>
      </c>
    </row>
    <row r="273" spans="1:26">
      <c r="A273" s="12"/>
      <c r="B273" s="15" t="str">
        <f t="shared" si="54"/>
        <v/>
      </c>
      <c r="C273" s="15" t="str">
        <f t="shared" si="55"/>
        <v/>
      </c>
      <c r="D273" s="12"/>
      <c r="E273" s="12"/>
      <c r="F273" s="15" t="str">
        <f t="shared" si="59"/>
        <v>/</v>
      </c>
      <c r="G273" s="7">
        <f t="shared" si="52"/>
        <v>1</v>
      </c>
      <c r="H273" s="9" t="str">
        <f t="shared" si="60"/>
        <v>/</v>
      </c>
      <c r="I273" s="36">
        <f t="shared" si="57"/>
        <v>1</v>
      </c>
      <c r="J273" s="12"/>
      <c r="K273" s="22" t="str">
        <f t="shared" si="58"/>
        <v/>
      </c>
      <c r="L273" s="31" t="str">
        <f t="shared" si="64"/>
        <v/>
      </c>
      <c r="M273" s="12"/>
      <c r="N273" s="12"/>
      <c r="O273" s="12"/>
      <c r="P273" s="12"/>
      <c r="R273" s="14"/>
      <c r="S273" s="14"/>
      <c r="T273" s="13" t="str">
        <f t="shared" si="61"/>
        <v/>
      </c>
      <c r="X273" s="16" t="str">
        <f t="shared" si="56"/>
        <v>/0</v>
      </c>
      <c r="Y273" s="16">
        <f t="shared" si="62"/>
        <v>0</v>
      </c>
      <c r="Z273" s="16" t="str">
        <f t="shared" si="63"/>
        <v/>
      </c>
    </row>
    <row r="274" spans="1:26">
      <c r="A274" s="12"/>
      <c r="B274" s="15" t="str">
        <f t="shared" si="54"/>
        <v/>
      </c>
      <c r="C274" s="15" t="str">
        <f t="shared" si="55"/>
        <v/>
      </c>
      <c r="D274" s="12"/>
      <c r="E274" s="12"/>
      <c r="F274" s="15" t="str">
        <f t="shared" si="59"/>
        <v>/</v>
      </c>
      <c r="G274" s="7">
        <f t="shared" si="52"/>
        <v>1</v>
      </c>
      <c r="H274" s="9" t="str">
        <f t="shared" si="60"/>
        <v>/</v>
      </c>
      <c r="I274" s="36">
        <f t="shared" si="57"/>
        <v>1</v>
      </c>
      <c r="J274" s="12"/>
      <c r="K274" s="22" t="str">
        <f t="shared" si="58"/>
        <v/>
      </c>
      <c r="L274" s="31" t="str">
        <f t="shared" si="64"/>
        <v/>
      </c>
      <c r="M274" s="12"/>
      <c r="N274" s="12"/>
      <c r="O274" s="12"/>
      <c r="P274" s="12"/>
      <c r="R274" s="14"/>
      <c r="S274" s="14"/>
      <c r="T274" s="13" t="str">
        <f t="shared" si="61"/>
        <v/>
      </c>
      <c r="X274" s="16" t="str">
        <f t="shared" si="56"/>
        <v>/0</v>
      </c>
      <c r="Y274" s="16">
        <f t="shared" si="62"/>
        <v>0</v>
      </c>
      <c r="Z274" s="16" t="str">
        <f t="shared" si="63"/>
        <v/>
      </c>
    </row>
    <row r="275" spans="1:26">
      <c r="A275" s="12"/>
      <c r="B275" s="15" t="str">
        <f t="shared" si="54"/>
        <v/>
      </c>
      <c r="C275" s="15" t="str">
        <f t="shared" si="55"/>
        <v/>
      </c>
      <c r="D275" s="12"/>
      <c r="E275" s="12"/>
      <c r="F275" s="15" t="str">
        <f t="shared" si="59"/>
        <v>/</v>
      </c>
      <c r="G275" s="7">
        <f t="shared" si="52"/>
        <v>1</v>
      </c>
      <c r="H275" s="9" t="str">
        <f t="shared" si="60"/>
        <v>/</v>
      </c>
      <c r="I275" s="36">
        <f t="shared" si="57"/>
        <v>1</v>
      </c>
      <c r="J275" s="12"/>
      <c r="K275" s="22" t="str">
        <f t="shared" si="58"/>
        <v/>
      </c>
      <c r="L275" s="31" t="str">
        <f t="shared" si="64"/>
        <v/>
      </c>
      <c r="M275" s="12"/>
      <c r="N275" s="12"/>
      <c r="O275" s="12"/>
      <c r="P275" s="12"/>
      <c r="R275" s="14"/>
      <c r="S275" s="14"/>
      <c r="T275" s="13" t="str">
        <f t="shared" si="61"/>
        <v/>
      </c>
      <c r="X275" s="16" t="str">
        <f t="shared" si="56"/>
        <v>/0</v>
      </c>
      <c r="Y275" s="16">
        <f t="shared" si="62"/>
        <v>0</v>
      </c>
      <c r="Z275" s="16" t="str">
        <f t="shared" si="63"/>
        <v/>
      </c>
    </row>
    <row r="276" spans="1:26">
      <c r="A276" s="12"/>
      <c r="B276" s="15" t="str">
        <f t="shared" si="54"/>
        <v/>
      </c>
      <c r="C276" s="15" t="str">
        <f t="shared" si="55"/>
        <v/>
      </c>
      <c r="D276" s="12"/>
      <c r="E276" s="12"/>
      <c r="F276" s="15" t="str">
        <f t="shared" si="59"/>
        <v>/</v>
      </c>
      <c r="G276" s="7">
        <f t="shared" si="52"/>
        <v>1</v>
      </c>
      <c r="H276" s="9" t="str">
        <f t="shared" si="60"/>
        <v>/</v>
      </c>
      <c r="I276" s="36">
        <f t="shared" si="57"/>
        <v>1</v>
      </c>
      <c r="J276" s="12"/>
      <c r="K276" s="22" t="str">
        <f t="shared" si="58"/>
        <v/>
      </c>
      <c r="L276" s="31" t="str">
        <f t="shared" si="64"/>
        <v/>
      </c>
      <c r="M276" s="12"/>
      <c r="N276" s="12"/>
      <c r="O276" s="12"/>
      <c r="P276" s="12"/>
      <c r="R276" s="14"/>
      <c r="S276" s="14"/>
      <c r="T276" s="13" t="str">
        <f t="shared" si="61"/>
        <v/>
      </c>
      <c r="X276" s="16" t="str">
        <f t="shared" si="56"/>
        <v>/0</v>
      </c>
      <c r="Y276" s="16">
        <f t="shared" si="62"/>
        <v>0</v>
      </c>
      <c r="Z276" s="16" t="str">
        <f t="shared" si="63"/>
        <v/>
      </c>
    </row>
    <row r="277" spans="1:26">
      <c r="A277" s="12"/>
      <c r="B277" s="15" t="str">
        <f t="shared" si="54"/>
        <v/>
      </c>
      <c r="C277" s="15" t="str">
        <f t="shared" si="55"/>
        <v/>
      </c>
      <c r="D277" s="12"/>
      <c r="E277" s="12"/>
      <c r="F277" s="15" t="str">
        <f t="shared" si="59"/>
        <v>/</v>
      </c>
      <c r="G277" s="7">
        <f t="shared" si="52"/>
        <v>1</v>
      </c>
      <c r="H277" s="9" t="str">
        <f t="shared" si="60"/>
        <v>/</v>
      </c>
      <c r="I277" s="36">
        <f t="shared" si="57"/>
        <v>1</v>
      </c>
      <c r="J277" s="12"/>
      <c r="K277" s="22" t="str">
        <f t="shared" si="58"/>
        <v/>
      </c>
      <c r="L277" s="31" t="str">
        <f t="shared" si="64"/>
        <v/>
      </c>
      <c r="M277" s="12"/>
      <c r="N277" s="12"/>
      <c r="O277" s="12"/>
      <c r="P277" s="12"/>
      <c r="R277" s="14"/>
      <c r="S277" s="14"/>
      <c r="T277" s="13" t="str">
        <f t="shared" si="61"/>
        <v/>
      </c>
      <c r="X277" s="16" t="str">
        <f t="shared" si="56"/>
        <v>/0</v>
      </c>
      <c r="Y277" s="16">
        <f t="shared" si="62"/>
        <v>0</v>
      </c>
      <c r="Z277" s="16" t="str">
        <f t="shared" si="63"/>
        <v/>
      </c>
    </row>
    <row r="278" spans="1:26">
      <c r="A278" s="12"/>
      <c r="B278" s="15" t="str">
        <f t="shared" si="54"/>
        <v/>
      </c>
      <c r="C278" s="15" t="str">
        <f t="shared" si="55"/>
        <v/>
      </c>
      <c r="D278" s="12"/>
      <c r="E278" s="12"/>
      <c r="F278" s="15" t="str">
        <f t="shared" si="59"/>
        <v>/</v>
      </c>
      <c r="G278" s="7">
        <f t="shared" si="52"/>
        <v>1</v>
      </c>
      <c r="H278" s="9" t="str">
        <f t="shared" si="60"/>
        <v>/</v>
      </c>
      <c r="I278" s="36">
        <f t="shared" si="57"/>
        <v>1</v>
      </c>
      <c r="J278" s="12"/>
      <c r="K278" s="22" t="str">
        <f t="shared" si="58"/>
        <v/>
      </c>
      <c r="L278" s="31" t="str">
        <f t="shared" si="64"/>
        <v/>
      </c>
      <c r="M278" s="12"/>
      <c r="N278" s="12"/>
      <c r="O278" s="12"/>
      <c r="P278" s="12"/>
      <c r="R278" s="14"/>
      <c r="S278" s="14"/>
      <c r="T278" s="13" t="str">
        <f t="shared" si="61"/>
        <v/>
      </c>
      <c r="X278" s="16" t="str">
        <f t="shared" si="56"/>
        <v>/0</v>
      </c>
      <c r="Y278" s="16">
        <f t="shared" si="62"/>
        <v>0</v>
      </c>
      <c r="Z278" s="16" t="str">
        <f t="shared" si="63"/>
        <v/>
      </c>
    </row>
    <row r="279" spans="1:26">
      <c r="A279" s="12"/>
      <c r="B279" s="15" t="str">
        <f t="shared" si="54"/>
        <v/>
      </c>
      <c r="C279" s="15" t="str">
        <f t="shared" si="55"/>
        <v/>
      </c>
      <c r="D279" s="12"/>
      <c r="E279" s="12"/>
      <c r="F279" s="15" t="str">
        <f t="shared" si="59"/>
        <v>/</v>
      </c>
      <c r="G279" s="7">
        <f t="shared" si="52"/>
        <v>1</v>
      </c>
      <c r="H279" s="9" t="str">
        <f t="shared" si="60"/>
        <v>/</v>
      </c>
      <c r="I279" s="36">
        <f t="shared" si="57"/>
        <v>1</v>
      </c>
      <c r="J279" s="12"/>
      <c r="K279" s="22" t="str">
        <f t="shared" si="58"/>
        <v/>
      </c>
      <c r="L279" s="31" t="str">
        <f t="shared" si="64"/>
        <v/>
      </c>
      <c r="M279" s="12"/>
      <c r="N279" s="12"/>
      <c r="O279" s="12"/>
      <c r="P279" s="12"/>
      <c r="R279" s="14"/>
      <c r="S279" s="14"/>
      <c r="T279" s="13" t="str">
        <f t="shared" si="61"/>
        <v/>
      </c>
      <c r="X279" s="16" t="str">
        <f t="shared" si="56"/>
        <v>/0</v>
      </c>
      <c r="Y279" s="16">
        <f t="shared" si="62"/>
        <v>0</v>
      </c>
      <c r="Z279" s="16" t="str">
        <f t="shared" si="63"/>
        <v/>
      </c>
    </row>
    <row r="280" spans="1:26">
      <c r="A280" s="12"/>
      <c r="B280" s="15" t="str">
        <f t="shared" si="54"/>
        <v/>
      </c>
      <c r="C280" s="15" t="str">
        <f t="shared" si="55"/>
        <v/>
      </c>
      <c r="D280" s="12"/>
      <c r="E280" s="12"/>
      <c r="F280" s="15" t="str">
        <f t="shared" si="59"/>
        <v>/</v>
      </c>
      <c r="G280" s="7">
        <f t="shared" si="52"/>
        <v>1</v>
      </c>
      <c r="H280" s="9" t="str">
        <f t="shared" si="60"/>
        <v>/</v>
      </c>
      <c r="I280" s="36">
        <f t="shared" si="57"/>
        <v>1</v>
      </c>
      <c r="J280" s="12"/>
      <c r="K280" s="22" t="str">
        <f t="shared" si="58"/>
        <v/>
      </c>
      <c r="L280" s="31" t="str">
        <f t="shared" si="64"/>
        <v/>
      </c>
      <c r="M280" s="12"/>
      <c r="N280" s="12"/>
      <c r="O280" s="12"/>
      <c r="P280" s="12"/>
      <c r="R280" s="14"/>
      <c r="S280" s="14"/>
      <c r="T280" s="13" t="str">
        <f t="shared" si="61"/>
        <v/>
      </c>
      <c r="X280" s="16" t="str">
        <f t="shared" si="56"/>
        <v>/0</v>
      </c>
      <c r="Y280" s="16">
        <f t="shared" si="62"/>
        <v>0</v>
      </c>
      <c r="Z280" s="16" t="str">
        <f t="shared" si="63"/>
        <v/>
      </c>
    </row>
    <row r="281" spans="1:26">
      <c r="A281" s="12"/>
      <c r="B281" s="15" t="str">
        <f t="shared" si="54"/>
        <v/>
      </c>
      <c r="C281" s="15" t="str">
        <f t="shared" si="55"/>
        <v/>
      </c>
      <c r="D281" s="12"/>
      <c r="E281" s="12"/>
      <c r="F281" s="15" t="str">
        <f t="shared" si="59"/>
        <v>/</v>
      </c>
      <c r="G281" s="7">
        <f t="shared" si="52"/>
        <v>1</v>
      </c>
      <c r="H281" s="9" t="str">
        <f t="shared" si="60"/>
        <v>/</v>
      </c>
      <c r="I281" s="36">
        <f t="shared" si="57"/>
        <v>1</v>
      </c>
      <c r="J281" s="12"/>
      <c r="K281" s="22" t="str">
        <f t="shared" si="58"/>
        <v/>
      </c>
      <c r="L281" s="31" t="str">
        <f t="shared" si="64"/>
        <v/>
      </c>
      <c r="M281" s="12"/>
      <c r="N281" s="12"/>
      <c r="O281" s="12"/>
      <c r="P281" s="12"/>
      <c r="R281" s="14"/>
      <c r="S281" s="14"/>
      <c r="T281" s="13" t="str">
        <f t="shared" si="61"/>
        <v/>
      </c>
      <c r="X281" s="16" t="str">
        <f t="shared" si="56"/>
        <v>/0</v>
      </c>
      <c r="Y281" s="16">
        <f t="shared" si="62"/>
        <v>0</v>
      </c>
      <c r="Z281" s="16" t="str">
        <f t="shared" si="63"/>
        <v/>
      </c>
    </row>
    <row r="282" spans="1:26">
      <c r="A282" s="12"/>
      <c r="B282" s="15" t="str">
        <f t="shared" si="54"/>
        <v/>
      </c>
      <c r="C282" s="15" t="str">
        <f t="shared" si="55"/>
        <v/>
      </c>
      <c r="D282" s="12"/>
      <c r="E282" s="12"/>
      <c r="F282" s="15" t="str">
        <f t="shared" si="59"/>
        <v>/</v>
      </c>
      <c r="G282" s="7">
        <f t="shared" si="52"/>
        <v>1</v>
      </c>
      <c r="H282" s="9" t="str">
        <f t="shared" si="60"/>
        <v>/</v>
      </c>
      <c r="I282" s="36">
        <f t="shared" si="57"/>
        <v>1</v>
      </c>
      <c r="J282" s="12"/>
      <c r="K282" s="22" t="str">
        <f t="shared" si="58"/>
        <v/>
      </c>
      <c r="L282" s="31" t="str">
        <f t="shared" si="64"/>
        <v/>
      </c>
      <c r="M282" s="12"/>
      <c r="N282" s="12"/>
      <c r="O282" s="12"/>
      <c r="P282" s="12"/>
      <c r="R282" s="14"/>
      <c r="S282" s="14"/>
      <c r="T282" s="13" t="str">
        <f t="shared" si="61"/>
        <v/>
      </c>
      <c r="X282" s="16" t="str">
        <f t="shared" si="56"/>
        <v>/0</v>
      </c>
      <c r="Y282" s="16">
        <f t="shared" si="62"/>
        <v>0</v>
      </c>
      <c r="Z282" s="16" t="str">
        <f t="shared" si="63"/>
        <v/>
      </c>
    </row>
    <row r="283" spans="1:26" s="50" customFormat="1">
      <c r="A283" s="43"/>
      <c r="B283" s="44" t="str">
        <f t="shared" si="54"/>
        <v/>
      </c>
      <c r="C283" s="44" t="str">
        <f t="shared" si="55"/>
        <v/>
      </c>
      <c r="D283" s="43"/>
      <c r="E283" s="43"/>
      <c r="F283" s="44" t="str">
        <f t="shared" si="59"/>
        <v>/</v>
      </c>
      <c r="G283" s="45">
        <f t="shared" si="52"/>
        <v>1</v>
      </c>
      <c r="H283" s="46" t="str">
        <f t="shared" si="60"/>
        <v>/</v>
      </c>
      <c r="I283" s="36">
        <f t="shared" si="57"/>
        <v>1</v>
      </c>
      <c r="J283" s="43"/>
      <c r="K283" s="47" t="str">
        <f t="shared" si="58"/>
        <v/>
      </c>
      <c r="L283" s="31" t="str">
        <f t="shared" si="64"/>
        <v/>
      </c>
      <c r="M283" s="43"/>
      <c r="N283" s="43"/>
      <c r="O283" s="43"/>
      <c r="P283" s="43"/>
      <c r="Q283" s="48"/>
      <c r="R283" s="49"/>
      <c r="S283" s="49"/>
      <c r="T283" s="13" t="str">
        <f t="shared" si="61"/>
        <v/>
      </c>
      <c r="X283" s="16" t="str">
        <f t="shared" si="56"/>
        <v>/0</v>
      </c>
      <c r="Y283" s="50">
        <f t="shared" si="62"/>
        <v>0</v>
      </c>
      <c r="Z283" s="50" t="str">
        <f t="shared" si="63"/>
        <v/>
      </c>
    </row>
    <row r="284" spans="1:26">
      <c r="A284" s="12"/>
      <c r="B284" s="15" t="str">
        <f t="shared" si="54"/>
        <v/>
      </c>
      <c r="C284" s="15" t="str">
        <f t="shared" si="55"/>
        <v/>
      </c>
      <c r="D284" s="12"/>
      <c r="E284" s="12"/>
      <c r="F284" s="15" t="str">
        <f t="shared" si="59"/>
        <v>/</v>
      </c>
      <c r="G284" s="7">
        <f t="shared" si="52"/>
        <v>1</v>
      </c>
      <c r="H284" s="9" t="str">
        <f t="shared" si="60"/>
        <v>/</v>
      </c>
      <c r="I284" s="36">
        <f t="shared" si="57"/>
        <v>1</v>
      </c>
      <c r="J284" s="12"/>
      <c r="K284" s="22" t="str">
        <f t="shared" si="58"/>
        <v/>
      </c>
      <c r="L284" s="31" t="str">
        <f t="shared" si="64"/>
        <v/>
      </c>
      <c r="M284" s="12"/>
      <c r="N284" s="12"/>
      <c r="O284" s="12"/>
      <c r="P284" s="12"/>
      <c r="R284" s="14"/>
      <c r="S284" s="14"/>
      <c r="T284" s="13" t="str">
        <f t="shared" si="61"/>
        <v/>
      </c>
      <c r="X284" s="16" t="str">
        <f t="shared" si="56"/>
        <v>/0</v>
      </c>
      <c r="Y284" s="16">
        <f t="shared" si="62"/>
        <v>0</v>
      </c>
      <c r="Z284" s="16" t="str">
        <f t="shared" si="63"/>
        <v/>
      </c>
    </row>
    <row r="285" spans="1:26">
      <c r="A285" s="12"/>
      <c r="B285" s="15" t="str">
        <f t="shared" si="54"/>
        <v/>
      </c>
      <c r="C285" s="15" t="str">
        <f t="shared" si="55"/>
        <v/>
      </c>
      <c r="D285" s="12"/>
      <c r="E285" s="12"/>
      <c r="F285" s="15" t="str">
        <f t="shared" si="59"/>
        <v>/</v>
      </c>
      <c r="G285" s="7">
        <f t="shared" si="52"/>
        <v>1</v>
      </c>
      <c r="H285" s="9" t="str">
        <f t="shared" si="60"/>
        <v>/</v>
      </c>
      <c r="I285" s="36">
        <f t="shared" si="57"/>
        <v>1</v>
      </c>
      <c r="J285" s="12"/>
      <c r="K285" s="22" t="str">
        <f t="shared" si="58"/>
        <v/>
      </c>
      <c r="L285" s="31" t="str">
        <f t="shared" si="64"/>
        <v/>
      </c>
      <c r="M285" s="12"/>
      <c r="N285" s="12"/>
      <c r="O285" s="12"/>
      <c r="P285" s="12"/>
      <c r="R285" s="14"/>
      <c r="S285" s="14"/>
      <c r="T285" s="13" t="str">
        <f t="shared" si="61"/>
        <v/>
      </c>
      <c r="X285" s="16" t="str">
        <f t="shared" si="56"/>
        <v>/0</v>
      </c>
      <c r="Y285" s="16">
        <f t="shared" si="62"/>
        <v>0</v>
      </c>
      <c r="Z285" s="16" t="str">
        <f t="shared" si="63"/>
        <v/>
      </c>
    </row>
    <row r="286" spans="1:26">
      <c r="A286" s="12"/>
      <c r="B286" s="15" t="str">
        <f t="shared" si="54"/>
        <v/>
      </c>
      <c r="C286" s="15" t="str">
        <f t="shared" si="55"/>
        <v/>
      </c>
      <c r="D286" s="12"/>
      <c r="E286" s="12"/>
      <c r="F286" s="15" t="str">
        <f t="shared" si="59"/>
        <v>/</v>
      </c>
      <c r="G286" s="7">
        <f t="shared" si="52"/>
        <v>1</v>
      </c>
      <c r="H286" s="9" t="str">
        <f t="shared" si="60"/>
        <v>/</v>
      </c>
      <c r="I286" s="36">
        <f t="shared" si="57"/>
        <v>1</v>
      </c>
      <c r="J286" s="12"/>
      <c r="K286" s="22" t="str">
        <f t="shared" si="58"/>
        <v/>
      </c>
      <c r="L286" s="31" t="str">
        <f t="shared" si="64"/>
        <v/>
      </c>
      <c r="M286" s="12"/>
      <c r="N286" s="12"/>
      <c r="O286" s="12"/>
      <c r="P286" s="12"/>
      <c r="R286" s="14"/>
      <c r="S286" s="14"/>
      <c r="T286" s="13" t="str">
        <f t="shared" si="61"/>
        <v/>
      </c>
      <c r="X286" s="16" t="str">
        <f t="shared" si="56"/>
        <v>/0</v>
      </c>
      <c r="Y286" s="16">
        <f t="shared" si="62"/>
        <v>0</v>
      </c>
      <c r="Z286" s="16" t="str">
        <f t="shared" si="63"/>
        <v/>
      </c>
    </row>
    <row r="287" spans="1:26">
      <c r="A287" s="12"/>
      <c r="B287" s="15" t="str">
        <f t="shared" si="54"/>
        <v/>
      </c>
      <c r="C287" s="15" t="str">
        <f t="shared" si="55"/>
        <v/>
      </c>
      <c r="D287" s="12"/>
      <c r="E287" s="12"/>
      <c r="F287" s="15" t="str">
        <f t="shared" si="59"/>
        <v>/</v>
      </c>
      <c r="G287" s="7">
        <f t="shared" si="52"/>
        <v>1</v>
      </c>
      <c r="H287" s="9" t="str">
        <f t="shared" si="60"/>
        <v>/</v>
      </c>
      <c r="I287" s="36">
        <f t="shared" si="57"/>
        <v>1</v>
      </c>
      <c r="J287" s="12"/>
      <c r="K287" s="22" t="str">
        <f t="shared" si="58"/>
        <v/>
      </c>
      <c r="L287" s="31" t="str">
        <f t="shared" si="64"/>
        <v/>
      </c>
      <c r="M287" s="12"/>
      <c r="N287" s="12"/>
      <c r="O287" s="12"/>
      <c r="P287" s="12"/>
      <c r="R287" s="14"/>
      <c r="S287" s="14"/>
      <c r="T287" s="13" t="str">
        <f t="shared" si="61"/>
        <v/>
      </c>
      <c r="X287" s="16" t="str">
        <f t="shared" si="56"/>
        <v>/0</v>
      </c>
      <c r="Y287" s="16">
        <f t="shared" si="62"/>
        <v>0</v>
      </c>
      <c r="Z287" s="16" t="str">
        <f t="shared" si="63"/>
        <v/>
      </c>
    </row>
    <row r="288" spans="1:26">
      <c r="A288" s="12"/>
      <c r="B288" s="15" t="str">
        <f t="shared" si="54"/>
        <v/>
      </c>
      <c r="C288" s="15" t="str">
        <f t="shared" si="55"/>
        <v/>
      </c>
      <c r="D288" s="12"/>
      <c r="E288" s="12"/>
      <c r="F288" s="15" t="str">
        <f t="shared" si="59"/>
        <v>/</v>
      </c>
      <c r="G288" s="7">
        <f t="shared" si="52"/>
        <v>1</v>
      </c>
      <c r="H288" s="9" t="str">
        <f t="shared" si="60"/>
        <v>/</v>
      </c>
      <c r="I288" s="36">
        <f t="shared" si="57"/>
        <v>1</v>
      </c>
      <c r="J288" s="12"/>
      <c r="K288" s="22" t="str">
        <f t="shared" si="58"/>
        <v/>
      </c>
      <c r="L288" s="31" t="str">
        <f t="shared" si="64"/>
        <v/>
      </c>
      <c r="M288" s="12"/>
      <c r="N288" s="12"/>
      <c r="O288" s="12"/>
      <c r="P288" s="12"/>
      <c r="R288" s="14"/>
      <c r="S288" s="14"/>
      <c r="T288" s="13" t="str">
        <f t="shared" si="61"/>
        <v/>
      </c>
      <c r="X288" s="16" t="str">
        <f t="shared" si="56"/>
        <v>/0</v>
      </c>
      <c r="Y288" s="16">
        <f t="shared" si="62"/>
        <v>0</v>
      </c>
      <c r="Z288" s="16" t="str">
        <f t="shared" si="63"/>
        <v/>
      </c>
    </row>
    <row r="289" spans="1:26">
      <c r="A289" s="12"/>
      <c r="B289" s="15" t="str">
        <f t="shared" si="54"/>
        <v/>
      </c>
      <c r="C289" s="15" t="str">
        <f t="shared" si="55"/>
        <v/>
      </c>
      <c r="D289" s="12"/>
      <c r="E289" s="12"/>
      <c r="F289" s="15" t="str">
        <f t="shared" si="59"/>
        <v>/</v>
      </c>
      <c r="G289" s="7">
        <f t="shared" si="52"/>
        <v>1</v>
      </c>
      <c r="H289" s="9" t="str">
        <f t="shared" si="60"/>
        <v>/</v>
      </c>
      <c r="I289" s="36">
        <f t="shared" si="57"/>
        <v>1</v>
      </c>
      <c r="J289" s="12"/>
      <c r="K289" s="22" t="str">
        <f t="shared" si="58"/>
        <v/>
      </c>
      <c r="L289" s="31" t="str">
        <f t="shared" si="64"/>
        <v/>
      </c>
      <c r="M289" s="12"/>
      <c r="N289" s="12"/>
      <c r="O289" s="12"/>
      <c r="P289" s="12"/>
      <c r="R289" s="14"/>
      <c r="S289" s="14"/>
      <c r="T289" s="13" t="str">
        <f t="shared" si="61"/>
        <v/>
      </c>
      <c r="X289" s="16" t="str">
        <f t="shared" si="56"/>
        <v>/0</v>
      </c>
      <c r="Y289" s="16">
        <f t="shared" si="62"/>
        <v>0</v>
      </c>
      <c r="Z289" s="16" t="str">
        <f t="shared" si="63"/>
        <v/>
      </c>
    </row>
    <row r="290" spans="1:26">
      <c r="A290" s="12"/>
      <c r="B290" s="15" t="str">
        <f t="shared" si="54"/>
        <v/>
      </c>
      <c r="C290" s="15" t="str">
        <f t="shared" si="55"/>
        <v/>
      </c>
      <c r="D290" s="12"/>
      <c r="E290" s="12"/>
      <c r="F290" s="15" t="str">
        <f t="shared" si="59"/>
        <v>/</v>
      </c>
      <c r="G290" s="7">
        <f t="shared" si="52"/>
        <v>1</v>
      </c>
      <c r="H290" s="9" t="str">
        <f t="shared" si="60"/>
        <v>/</v>
      </c>
      <c r="I290" s="36">
        <f t="shared" si="57"/>
        <v>1</v>
      </c>
      <c r="J290" s="12"/>
      <c r="K290" s="22" t="str">
        <f t="shared" si="58"/>
        <v/>
      </c>
      <c r="L290" s="31" t="str">
        <f t="shared" si="64"/>
        <v/>
      </c>
      <c r="M290" s="12"/>
      <c r="N290" s="12"/>
      <c r="O290" s="12"/>
      <c r="P290" s="12"/>
      <c r="R290" s="14"/>
      <c r="S290" s="14"/>
      <c r="T290" s="13" t="str">
        <f t="shared" si="61"/>
        <v/>
      </c>
      <c r="X290" s="16" t="str">
        <f t="shared" si="56"/>
        <v>/0</v>
      </c>
      <c r="Y290" s="16">
        <f t="shared" si="62"/>
        <v>0</v>
      </c>
      <c r="Z290" s="16" t="str">
        <f t="shared" si="63"/>
        <v/>
      </c>
    </row>
    <row r="291" spans="1:26">
      <c r="A291" s="12"/>
      <c r="B291" s="15" t="str">
        <f t="shared" si="54"/>
        <v/>
      </c>
      <c r="C291" s="15" t="str">
        <f t="shared" si="55"/>
        <v/>
      </c>
      <c r="D291" s="12"/>
      <c r="E291" s="12"/>
      <c r="F291" s="15" t="str">
        <f t="shared" si="59"/>
        <v>/</v>
      </c>
      <c r="G291" s="7">
        <f t="shared" si="52"/>
        <v>1</v>
      </c>
      <c r="H291" s="9" t="str">
        <f t="shared" si="60"/>
        <v>/</v>
      </c>
      <c r="I291" s="36">
        <f t="shared" si="57"/>
        <v>1</v>
      </c>
      <c r="J291" s="12"/>
      <c r="K291" s="22" t="str">
        <f t="shared" si="58"/>
        <v/>
      </c>
      <c r="L291" s="31" t="str">
        <f t="shared" si="64"/>
        <v/>
      </c>
      <c r="M291" s="12"/>
      <c r="N291" s="12"/>
      <c r="O291" s="12"/>
      <c r="P291" s="12"/>
      <c r="R291" s="14"/>
      <c r="S291" s="14"/>
      <c r="T291" s="13" t="str">
        <f t="shared" si="61"/>
        <v/>
      </c>
      <c r="X291" s="16" t="str">
        <f t="shared" si="56"/>
        <v>/0</v>
      </c>
      <c r="Y291" s="16">
        <f t="shared" si="62"/>
        <v>0</v>
      </c>
      <c r="Z291" s="16" t="str">
        <f t="shared" si="63"/>
        <v/>
      </c>
    </row>
    <row r="292" spans="1:26">
      <c r="A292" s="12"/>
      <c r="B292" s="15" t="str">
        <f t="shared" si="54"/>
        <v/>
      </c>
      <c r="C292" s="15" t="str">
        <f t="shared" si="55"/>
        <v/>
      </c>
      <c r="D292" s="12"/>
      <c r="E292" s="12"/>
      <c r="F292" s="15" t="str">
        <f t="shared" si="59"/>
        <v>/</v>
      </c>
      <c r="G292" s="7">
        <f t="shared" si="52"/>
        <v>1</v>
      </c>
      <c r="H292" s="9" t="str">
        <f t="shared" si="60"/>
        <v>/</v>
      </c>
      <c r="I292" s="36">
        <f t="shared" si="57"/>
        <v>1</v>
      </c>
      <c r="J292" s="12"/>
      <c r="K292" s="22" t="str">
        <f t="shared" si="58"/>
        <v/>
      </c>
      <c r="L292" s="31" t="str">
        <f t="shared" si="64"/>
        <v/>
      </c>
      <c r="M292" s="12"/>
      <c r="N292" s="12"/>
      <c r="O292" s="12"/>
      <c r="P292" s="12"/>
      <c r="R292" s="14"/>
      <c r="S292" s="14"/>
      <c r="T292" s="13" t="str">
        <f t="shared" si="61"/>
        <v/>
      </c>
      <c r="X292" s="16" t="str">
        <f t="shared" si="56"/>
        <v>/0</v>
      </c>
      <c r="Y292" s="16">
        <f t="shared" si="62"/>
        <v>0</v>
      </c>
      <c r="Z292" s="16" t="str">
        <f t="shared" si="63"/>
        <v/>
      </c>
    </row>
    <row r="293" spans="1:26">
      <c r="A293" s="12"/>
      <c r="B293" s="15" t="str">
        <f t="shared" si="54"/>
        <v/>
      </c>
      <c r="C293" s="15" t="str">
        <f t="shared" si="55"/>
        <v/>
      </c>
      <c r="D293" s="12"/>
      <c r="E293" s="12"/>
      <c r="F293" s="15" t="str">
        <f t="shared" si="59"/>
        <v>/</v>
      </c>
      <c r="G293" s="7">
        <f t="shared" si="52"/>
        <v>1</v>
      </c>
      <c r="H293" s="9" t="str">
        <f t="shared" si="60"/>
        <v>/</v>
      </c>
      <c r="I293" s="36">
        <f t="shared" si="57"/>
        <v>1</v>
      </c>
      <c r="J293" s="12"/>
      <c r="K293" s="22" t="str">
        <f t="shared" si="58"/>
        <v/>
      </c>
      <c r="L293" s="31" t="str">
        <f t="shared" si="64"/>
        <v/>
      </c>
      <c r="M293" s="12"/>
      <c r="N293" s="12"/>
      <c r="O293" s="12"/>
      <c r="P293" s="12"/>
      <c r="R293" s="14"/>
      <c r="S293" s="14"/>
      <c r="T293" s="13" t="str">
        <f t="shared" si="61"/>
        <v/>
      </c>
      <c r="X293" s="16" t="str">
        <f t="shared" si="56"/>
        <v>/0</v>
      </c>
      <c r="Y293" s="16">
        <f t="shared" si="62"/>
        <v>0</v>
      </c>
      <c r="Z293" s="16" t="str">
        <f t="shared" si="63"/>
        <v/>
      </c>
    </row>
    <row r="294" spans="1:26">
      <c r="A294" s="12"/>
      <c r="B294" s="15" t="str">
        <f t="shared" si="54"/>
        <v/>
      </c>
      <c r="C294" s="15" t="str">
        <f t="shared" si="55"/>
        <v/>
      </c>
      <c r="D294" s="12"/>
      <c r="E294" s="12"/>
      <c r="F294" s="15" t="str">
        <f t="shared" si="59"/>
        <v>/</v>
      </c>
      <c r="G294" s="7">
        <f t="shared" ref="G294:G357" si="65">LEN(F294)</f>
        <v>1</v>
      </c>
      <c r="H294" s="9" t="str">
        <f t="shared" si="60"/>
        <v>/</v>
      </c>
      <c r="I294" s="36">
        <f t="shared" si="57"/>
        <v>1</v>
      </c>
      <c r="J294" s="12"/>
      <c r="K294" s="22" t="str">
        <f t="shared" si="58"/>
        <v/>
      </c>
      <c r="L294" s="31" t="str">
        <f t="shared" si="64"/>
        <v/>
      </c>
      <c r="M294" s="12"/>
      <c r="N294" s="12"/>
      <c r="O294" s="12"/>
      <c r="P294" s="12"/>
      <c r="R294" s="14"/>
      <c r="S294" s="14"/>
      <c r="T294" s="13" t="str">
        <f t="shared" si="61"/>
        <v/>
      </c>
      <c r="X294" s="16" t="str">
        <f t="shared" si="56"/>
        <v>/0</v>
      </c>
      <c r="Y294" s="16">
        <f t="shared" si="62"/>
        <v>0</v>
      </c>
      <c r="Z294" s="16" t="str">
        <f t="shared" si="63"/>
        <v/>
      </c>
    </row>
    <row r="295" spans="1:26">
      <c r="A295" s="12"/>
      <c r="B295" s="15" t="str">
        <f t="shared" si="54"/>
        <v/>
      </c>
      <c r="C295" s="15" t="str">
        <f t="shared" si="55"/>
        <v/>
      </c>
      <c r="D295" s="12"/>
      <c r="E295" s="12"/>
      <c r="F295" s="15" t="str">
        <f t="shared" si="59"/>
        <v>/</v>
      </c>
      <c r="G295" s="7">
        <f t="shared" si="65"/>
        <v>1</v>
      </c>
      <c r="H295" s="9" t="str">
        <f t="shared" si="60"/>
        <v>/</v>
      </c>
      <c r="I295" s="36">
        <f t="shared" si="57"/>
        <v>1</v>
      </c>
      <c r="J295" s="12"/>
      <c r="K295" s="22" t="str">
        <f t="shared" si="58"/>
        <v/>
      </c>
      <c r="L295" s="31" t="str">
        <f t="shared" si="64"/>
        <v/>
      </c>
      <c r="M295" s="12"/>
      <c r="N295" s="12"/>
      <c r="O295" s="12"/>
      <c r="P295" s="12"/>
      <c r="R295" s="14"/>
      <c r="S295" s="14"/>
      <c r="T295" s="13" t="str">
        <f t="shared" si="61"/>
        <v/>
      </c>
      <c r="X295" s="16" t="str">
        <f t="shared" si="56"/>
        <v>/0</v>
      </c>
      <c r="Y295" s="16">
        <f t="shared" si="62"/>
        <v>0</v>
      </c>
      <c r="Z295" s="16" t="str">
        <f t="shared" si="63"/>
        <v/>
      </c>
    </row>
    <row r="296" spans="1:26">
      <c r="A296" s="12"/>
      <c r="B296" s="15" t="str">
        <f t="shared" si="54"/>
        <v/>
      </c>
      <c r="C296" s="15" t="str">
        <f t="shared" si="55"/>
        <v/>
      </c>
      <c r="D296" s="12"/>
      <c r="E296" s="12"/>
      <c r="F296" s="15" t="str">
        <f t="shared" si="59"/>
        <v>/</v>
      </c>
      <c r="G296" s="7">
        <f t="shared" si="65"/>
        <v>1</v>
      </c>
      <c r="H296" s="9" t="str">
        <f t="shared" si="60"/>
        <v>/</v>
      </c>
      <c r="I296" s="36">
        <f t="shared" si="57"/>
        <v>1</v>
      </c>
      <c r="J296" s="12"/>
      <c r="K296" s="22" t="str">
        <f t="shared" si="58"/>
        <v/>
      </c>
      <c r="L296" s="31" t="str">
        <f t="shared" si="64"/>
        <v/>
      </c>
      <c r="M296" s="12"/>
      <c r="N296" s="12"/>
      <c r="O296" s="12"/>
      <c r="P296" s="12"/>
      <c r="R296" s="14"/>
      <c r="S296" s="14"/>
      <c r="T296" s="13" t="str">
        <f t="shared" si="61"/>
        <v/>
      </c>
      <c r="X296" s="16" t="str">
        <f t="shared" si="56"/>
        <v>/0</v>
      </c>
      <c r="Y296" s="16">
        <f t="shared" si="62"/>
        <v>0</v>
      </c>
      <c r="Z296" s="16" t="str">
        <f t="shared" si="63"/>
        <v/>
      </c>
    </row>
    <row r="297" spans="1:26">
      <c r="A297" s="12"/>
      <c r="B297" s="15" t="str">
        <f t="shared" si="54"/>
        <v/>
      </c>
      <c r="C297" s="15" t="str">
        <f t="shared" si="55"/>
        <v/>
      </c>
      <c r="D297" s="12"/>
      <c r="E297" s="12"/>
      <c r="F297" s="15" t="str">
        <f t="shared" si="59"/>
        <v>/</v>
      </c>
      <c r="G297" s="7">
        <f t="shared" si="65"/>
        <v>1</v>
      </c>
      <c r="H297" s="9" t="str">
        <f t="shared" si="60"/>
        <v>/</v>
      </c>
      <c r="I297" s="36">
        <f t="shared" si="57"/>
        <v>1</v>
      </c>
      <c r="J297" s="12"/>
      <c r="K297" s="22" t="str">
        <f t="shared" si="58"/>
        <v/>
      </c>
      <c r="L297" s="31" t="str">
        <f t="shared" si="64"/>
        <v/>
      </c>
      <c r="M297" s="12"/>
      <c r="N297" s="12"/>
      <c r="O297" s="12"/>
      <c r="P297" s="12"/>
      <c r="R297" s="14"/>
      <c r="S297" s="14"/>
      <c r="T297" s="13" t="str">
        <f t="shared" si="61"/>
        <v/>
      </c>
      <c r="X297" s="16" t="str">
        <f t="shared" si="56"/>
        <v>/0</v>
      </c>
      <c r="Y297" s="16">
        <f t="shared" si="62"/>
        <v>0</v>
      </c>
      <c r="Z297" s="16" t="str">
        <f t="shared" si="63"/>
        <v/>
      </c>
    </row>
    <row r="298" spans="1:26">
      <c r="A298" s="12"/>
      <c r="B298" s="15" t="str">
        <f t="shared" si="54"/>
        <v/>
      </c>
      <c r="C298" s="15" t="str">
        <f t="shared" si="55"/>
        <v/>
      </c>
      <c r="D298" s="12"/>
      <c r="E298" s="12"/>
      <c r="F298" s="15" t="str">
        <f t="shared" si="59"/>
        <v>/</v>
      </c>
      <c r="G298" s="7">
        <f t="shared" si="65"/>
        <v>1</v>
      </c>
      <c r="H298" s="9" t="str">
        <f t="shared" si="60"/>
        <v>/</v>
      </c>
      <c r="I298" s="36">
        <f t="shared" si="57"/>
        <v>1</v>
      </c>
      <c r="J298" s="12"/>
      <c r="K298" s="22" t="str">
        <f t="shared" si="58"/>
        <v/>
      </c>
      <c r="L298" s="31" t="str">
        <f t="shared" si="64"/>
        <v/>
      </c>
      <c r="M298" s="12"/>
      <c r="N298" s="12"/>
      <c r="O298" s="12"/>
      <c r="P298" s="12"/>
      <c r="R298" s="14"/>
      <c r="S298" s="14"/>
      <c r="T298" s="13" t="str">
        <f t="shared" si="61"/>
        <v/>
      </c>
      <c r="X298" s="16" t="str">
        <f t="shared" si="56"/>
        <v>/0</v>
      </c>
      <c r="Y298" s="16">
        <f t="shared" si="62"/>
        <v>0</v>
      </c>
      <c r="Z298" s="16" t="str">
        <f t="shared" si="63"/>
        <v/>
      </c>
    </row>
    <row r="299" spans="1:26">
      <c r="A299" s="12"/>
      <c r="B299" s="15" t="str">
        <f t="shared" si="54"/>
        <v/>
      </c>
      <c r="C299" s="15" t="str">
        <f t="shared" si="55"/>
        <v/>
      </c>
      <c r="D299" s="12"/>
      <c r="E299" s="12"/>
      <c r="F299" s="15" t="str">
        <f t="shared" si="59"/>
        <v>/</v>
      </c>
      <c r="G299" s="7">
        <f t="shared" si="65"/>
        <v>1</v>
      </c>
      <c r="H299" s="9" t="str">
        <f t="shared" si="60"/>
        <v>/</v>
      </c>
      <c r="I299" s="36">
        <f t="shared" si="57"/>
        <v>1</v>
      </c>
      <c r="J299" s="12"/>
      <c r="K299" s="22" t="str">
        <f t="shared" si="58"/>
        <v/>
      </c>
      <c r="L299" s="31" t="str">
        <f t="shared" si="64"/>
        <v/>
      </c>
      <c r="M299" s="12"/>
      <c r="N299" s="12"/>
      <c r="O299" s="12"/>
      <c r="P299" s="12"/>
      <c r="R299" s="14"/>
      <c r="S299" s="14"/>
      <c r="T299" s="13" t="str">
        <f t="shared" si="61"/>
        <v/>
      </c>
      <c r="X299" s="16" t="str">
        <f t="shared" si="56"/>
        <v>/0</v>
      </c>
      <c r="Y299" s="16">
        <f t="shared" si="62"/>
        <v>0</v>
      </c>
      <c r="Z299" s="16" t="str">
        <f t="shared" si="63"/>
        <v/>
      </c>
    </row>
    <row r="300" spans="1:26">
      <c r="A300" s="12"/>
      <c r="B300" s="15" t="str">
        <f t="shared" si="54"/>
        <v/>
      </c>
      <c r="C300" s="15" t="str">
        <f t="shared" si="55"/>
        <v/>
      </c>
      <c r="D300" s="12"/>
      <c r="E300" s="12"/>
      <c r="F300" s="15" t="str">
        <f t="shared" si="59"/>
        <v>/</v>
      </c>
      <c r="G300" s="7">
        <f t="shared" si="65"/>
        <v>1</v>
      </c>
      <c r="H300" s="9" t="str">
        <f t="shared" si="60"/>
        <v>/</v>
      </c>
      <c r="I300" s="36">
        <f t="shared" si="57"/>
        <v>1</v>
      </c>
      <c r="J300" s="12"/>
      <c r="K300" s="22" t="str">
        <f t="shared" si="58"/>
        <v/>
      </c>
      <c r="L300" s="31" t="str">
        <f t="shared" si="64"/>
        <v/>
      </c>
      <c r="M300" s="12"/>
      <c r="N300" s="12"/>
      <c r="O300" s="12"/>
      <c r="P300" s="12"/>
      <c r="R300" s="14"/>
      <c r="S300" s="14"/>
      <c r="T300" s="13" t="str">
        <f t="shared" si="61"/>
        <v/>
      </c>
      <c r="X300" s="16" t="str">
        <f t="shared" si="56"/>
        <v>/0</v>
      </c>
      <c r="Y300" s="16">
        <f t="shared" si="62"/>
        <v>0</v>
      </c>
      <c r="Z300" s="16" t="str">
        <f t="shared" si="63"/>
        <v/>
      </c>
    </row>
    <row r="301" spans="1:26">
      <c r="A301" s="12"/>
      <c r="B301" s="15" t="str">
        <f t="shared" si="54"/>
        <v/>
      </c>
      <c r="C301" s="15" t="str">
        <f t="shared" si="55"/>
        <v/>
      </c>
      <c r="D301" s="12"/>
      <c r="E301" s="12"/>
      <c r="F301" s="15" t="str">
        <f t="shared" si="59"/>
        <v>/</v>
      </c>
      <c r="G301" s="7">
        <f t="shared" si="65"/>
        <v>1</v>
      </c>
      <c r="H301" s="9" t="str">
        <f t="shared" si="60"/>
        <v>/</v>
      </c>
      <c r="I301" s="36">
        <f t="shared" si="57"/>
        <v>1</v>
      </c>
      <c r="J301" s="12"/>
      <c r="K301" s="22" t="str">
        <f t="shared" si="58"/>
        <v/>
      </c>
      <c r="L301" s="31" t="str">
        <f t="shared" si="64"/>
        <v/>
      </c>
      <c r="M301" s="12"/>
      <c r="N301" s="12"/>
      <c r="O301" s="12"/>
      <c r="P301" s="12"/>
      <c r="R301" s="14"/>
      <c r="S301" s="14"/>
      <c r="T301" s="13" t="str">
        <f t="shared" si="61"/>
        <v/>
      </c>
      <c r="X301" s="16" t="str">
        <f t="shared" si="56"/>
        <v>/0</v>
      </c>
      <c r="Y301" s="16">
        <f t="shared" si="62"/>
        <v>0</v>
      </c>
      <c r="Z301" s="16" t="str">
        <f t="shared" si="63"/>
        <v/>
      </c>
    </row>
    <row r="302" spans="1:26">
      <c r="A302" s="12"/>
      <c r="B302" s="15" t="str">
        <f t="shared" si="54"/>
        <v/>
      </c>
      <c r="C302" s="15" t="str">
        <f t="shared" si="55"/>
        <v/>
      </c>
      <c r="D302" s="12"/>
      <c r="E302" s="12"/>
      <c r="F302" s="15" t="str">
        <f t="shared" si="59"/>
        <v>/</v>
      </c>
      <c r="G302" s="7">
        <f t="shared" si="65"/>
        <v>1</v>
      </c>
      <c r="H302" s="9" t="str">
        <f t="shared" si="60"/>
        <v>/</v>
      </c>
      <c r="I302" s="36">
        <f t="shared" si="57"/>
        <v>1</v>
      </c>
      <c r="J302" s="12"/>
      <c r="K302" s="22" t="str">
        <f t="shared" si="58"/>
        <v/>
      </c>
      <c r="L302" s="31" t="str">
        <f t="shared" si="64"/>
        <v/>
      </c>
      <c r="M302" s="12"/>
      <c r="N302" s="12"/>
      <c r="O302" s="12"/>
      <c r="P302" s="12"/>
      <c r="R302" s="14"/>
      <c r="S302" s="14"/>
      <c r="T302" s="13" t="str">
        <f t="shared" si="61"/>
        <v/>
      </c>
      <c r="X302" s="16" t="str">
        <f t="shared" si="56"/>
        <v>/0</v>
      </c>
      <c r="Y302" s="16">
        <f t="shared" si="62"/>
        <v>0</v>
      </c>
      <c r="Z302" s="16" t="str">
        <f t="shared" si="63"/>
        <v/>
      </c>
    </row>
    <row r="303" spans="1:26">
      <c r="A303" s="12"/>
      <c r="B303" s="15" t="str">
        <f t="shared" si="54"/>
        <v/>
      </c>
      <c r="C303" s="15" t="str">
        <f t="shared" si="55"/>
        <v/>
      </c>
      <c r="D303" s="12"/>
      <c r="E303" s="12"/>
      <c r="F303" s="15" t="str">
        <f t="shared" si="59"/>
        <v>/</v>
      </c>
      <c r="G303" s="7">
        <f t="shared" si="65"/>
        <v>1</v>
      </c>
      <c r="H303" s="9" t="str">
        <f t="shared" si="60"/>
        <v>/</v>
      </c>
      <c r="I303" s="36">
        <f t="shared" si="57"/>
        <v>1</v>
      </c>
      <c r="J303" s="12"/>
      <c r="K303" s="22" t="str">
        <f t="shared" si="58"/>
        <v/>
      </c>
      <c r="L303" s="31" t="str">
        <f t="shared" si="64"/>
        <v/>
      </c>
      <c r="M303" s="12"/>
      <c r="N303" s="12"/>
      <c r="O303" s="12"/>
      <c r="P303" s="12"/>
      <c r="R303" s="14"/>
      <c r="S303" s="14"/>
      <c r="T303" s="13" t="str">
        <f t="shared" si="61"/>
        <v/>
      </c>
      <c r="X303" s="16" t="str">
        <f t="shared" si="56"/>
        <v>/0</v>
      </c>
      <c r="Y303" s="16">
        <f t="shared" si="62"/>
        <v>0</v>
      </c>
      <c r="Z303" s="16" t="str">
        <f t="shared" si="63"/>
        <v/>
      </c>
    </row>
    <row r="304" spans="1:26">
      <c r="A304" s="12"/>
      <c r="B304" s="15" t="str">
        <f t="shared" si="54"/>
        <v/>
      </c>
      <c r="C304" s="15" t="str">
        <f t="shared" si="55"/>
        <v/>
      </c>
      <c r="D304" s="12"/>
      <c r="E304" s="12"/>
      <c r="F304" s="15" t="str">
        <f t="shared" si="59"/>
        <v>/</v>
      </c>
      <c r="G304" s="7">
        <f t="shared" si="65"/>
        <v>1</v>
      </c>
      <c r="H304" s="9" t="str">
        <f t="shared" si="60"/>
        <v>/</v>
      </c>
      <c r="I304" s="36">
        <f t="shared" si="57"/>
        <v>1</v>
      </c>
      <c r="J304" s="12"/>
      <c r="K304" s="22" t="str">
        <f t="shared" si="58"/>
        <v/>
      </c>
      <c r="L304" s="31" t="str">
        <f t="shared" si="64"/>
        <v/>
      </c>
      <c r="M304" s="12"/>
      <c r="N304" s="12"/>
      <c r="O304" s="12"/>
      <c r="P304" s="12"/>
      <c r="R304" s="14"/>
      <c r="S304" s="14"/>
      <c r="T304" s="13" t="str">
        <f t="shared" si="61"/>
        <v/>
      </c>
      <c r="X304" s="16" t="str">
        <f t="shared" si="56"/>
        <v>/0</v>
      </c>
      <c r="Y304" s="16">
        <f t="shared" si="62"/>
        <v>0</v>
      </c>
      <c r="Z304" s="16" t="str">
        <f t="shared" si="63"/>
        <v/>
      </c>
    </row>
    <row r="305" spans="1:26">
      <c r="A305" s="12"/>
      <c r="B305" s="15" t="str">
        <f t="shared" si="54"/>
        <v/>
      </c>
      <c r="C305" s="15" t="str">
        <f t="shared" si="55"/>
        <v/>
      </c>
      <c r="D305" s="12"/>
      <c r="E305" s="12"/>
      <c r="F305" s="15" t="str">
        <f t="shared" si="59"/>
        <v>/</v>
      </c>
      <c r="G305" s="7">
        <f t="shared" si="65"/>
        <v>1</v>
      </c>
      <c r="H305" s="9" t="str">
        <f t="shared" si="60"/>
        <v>/</v>
      </c>
      <c r="I305" s="36">
        <f t="shared" si="57"/>
        <v>1</v>
      </c>
      <c r="J305" s="12"/>
      <c r="K305" s="22" t="str">
        <f t="shared" si="58"/>
        <v/>
      </c>
      <c r="L305" s="31" t="str">
        <f t="shared" si="64"/>
        <v/>
      </c>
      <c r="M305" s="12"/>
      <c r="N305" s="12"/>
      <c r="O305" s="12"/>
      <c r="P305" s="12"/>
      <c r="R305" s="14"/>
      <c r="S305" s="14"/>
      <c r="T305" s="13" t="str">
        <f t="shared" si="61"/>
        <v/>
      </c>
      <c r="X305" s="16" t="str">
        <f t="shared" si="56"/>
        <v>/0</v>
      </c>
      <c r="Y305" s="16">
        <f t="shared" si="62"/>
        <v>0</v>
      </c>
      <c r="Z305" s="16" t="str">
        <f t="shared" si="63"/>
        <v/>
      </c>
    </row>
    <row r="306" spans="1:26">
      <c r="A306" s="12"/>
      <c r="B306" s="15" t="str">
        <f t="shared" si="54"/>
        <v/>
      </c>
      <c r="C306" s="15" t="str">
        <f t="shared" si="55"/>
        <v/>
      </c>
      <c r="D306" s="12"/>
      <c r="E306" s="12"/>
      <c r="F306" s="15" t="str">
        <f t="shared" si="59"/>
        <v>/</v>
      </c>
      <c r="G306" s="7">
        <f t="shared" si="65"/>
        <v>1</v>
      </c>
      <c r="H306" s="9" t="str">
        <f t="shared" si="60"/>
        <v>/</v>
      </c>
      <c r="I306" s="36">
        <f t="shared" si="57"/>
        <v>1</v>
      </c>
      <c r="J306" s="12"/>
      <c r="K306" s="22" t="str">
        <f t="shared" si="58"/>
        <v/>
      </c>
      <c r="L306" s="31" t="str">
        <f t="shared" si="64"/>
        <v/>
      </c>
      <c r="M306" s="12"/>
      <c r="N306" s="12"/>
      <c r="O306" s="12"/>
      <c r="P306" s="12"/>
      <c r="R306" s="14"/>
      <c r="S306" s="14"/>
      <c r="T306" s="13" t="str">
        <f t="shared" si="61"/>
        <v/>
      </c>
      <c r="X306" s="16" t="str">
        <f t="shared" si="56"/>
        <v>/0</v>
      </c>
      <c r="Y306" s="16">
        <f t="shared" si="62"/>
        <v>0</v>
      </c>
      <c r="Z306" s="16" t="str">
        <f t="shared" si="63"/>
        <v/>
      </c>
    </row>
    <row r="307" spans="1:26">
      <c r="A307" s="12"/>
      <c r="B307" s="15" t="str">
        <f t="shared" si="54"/>
        <v/>
      </c>
      <c r="C307" s="15" t="str">
        <f t="shared" si="55"/>
        <v/>
      </c>
      <c r="D307" s="12"/>
      <c r="E307" s="12"/>
      <c r="F307" s="15" t="str">
        <f t="shared" si="59"/>
        <v>/</v>
      </c>
      <c r="G307" s="7">
        <f t="shared" si="65"/>
        <v>1</v>
      </c>
      <c r="H307" s="9" t="str">
        <f t="shared" si="60"/>
        <v>/</v>
      </c>
      <c r="I307" s="36">
        <f t="shared" si="57"/>
        <v>1</v>
      </c>
      <c r="J307" s="12"/>
      <c r="K307" s="22" t="str">
        <f t="shared" si="58"/>
        <v/>
      </c>
      <c r="L307" s="31" t="str">
        <f t="shared" si="64"/>
        <v/>
      </c>
      <c r="M307" s="12"/>
      <c r="N307" s="12"/>
      <c r="O307" s="12"/>
      <c r="P307" s="12"/>
      <c r="R307" s="14"/>
      <c r="S307" s="14"/>
      <c r="T307" s="13" t="str">
        <f t="shared" si="61"/>
        <v/>
      </c>
      <c r="X307" s="16" t="str">
        <f t="shared" si="56"/>
        <v>/0</v>
      </c>
      <c r="Y307" s="16">
        <f t="shared" si="62"/>
        <v>0</v>
      </c>
      <c r="Z307" s="16" t="str">
        <f t="shared" si="63"/>
        <v/>
      </c>
    </row>
    <row r="308" spans="1:26">
      <c r="A308" s="12"/>
      <c r="B308" s="15" t="str">
        <f t="shared" si="54"/>
        <v/>
      </c>
      <c r="C308" s="15" t="str">
        <f t="shared" si="55"/>
        <v/>
      </c>
      <c r="D308" s="12"/>
      <c r="E308" s="12"/>
      <c r="F308" s="15" t="str">
        <f t="shared" si="59"/>
        <v>/</v>
      </c>
      <c r="G308" s="7">
        <f t="shared" si="65"/>
        <v>1</v>
      </c>
      <c r="H308" s="9" t="str">
        <f t="shared" si="60"/>
        <v>/</v>
      </c>
      <c r="I308" s="36">
        <f t="shared" si="57"/>
        <v>1</v>
      </c>
      <c r="J308" s="12"/>
      <c r="K308" s="22" t="str">
        <f t="shared" si="58"/>
        <v/>
      </c>
      <c r="L308" s="31" t="str">
        <f t="shared" si="64"/>
        <v/>
      </c>
      <c r="M308" s="12"/>
      <c r="N308" s="12"/>
      <c r="O308" s="12"/>
      <c r="P308" s="12"/>
      <c r="R308" s="14"/>
      <c r="S308" s="14"/>
      <c r="T308" s="13" t="str">
        <f t="shared" si="61"/>
        <v/>
      </c>
      <c r="X308" s="16" t="str">
        <f t="shared" si="56"/>
        <v>/0</v>
      </c>
      <c r="Y308" s="16">
        <f t="shared" si="62"/>
        <v>0</v>
      </c>
      <c r="Z308" s="16" t="str">
        <f t="shared" si="63"/>
        <v/>
      </c>
    </row>
    <row r="309" spans="1:26">
      <c r="A309" s="12"/>
      <c r="B309" s="15" t="str">
        <f t="shared" si="54"/>
        <v/>
      </c>
      <c r="C309" s="15" t="str">
        <f t="shared" si="55"/>
        <v/>
      </c>
      <c r="D309" s="12"/>
      <c r="E309" s="12"/>
      <c r="F309" s="15" t="str">
        <f t="shared" si="59"/>
        <v>/</v>
      </c>
      <c r="G309" s="7">
        <f t="shared" si="65"/>
        <v>1</v>
      </c>
      <c r="H309" s="9" t="str">
        <f t="shared" si="60"/>
        <v>/</v>
      </c>
      <c r="I309" s="36">
        <f t="shared" si="57"/>
        <v>1</v>
      </c>
      <c r="J309" s="12"/>
      <c r="K309" s="22" t="str">
        <f t="shared" si="58"/>
        <v/>
      </c>
      <c r="L309" s="31" t="str">
        <f t="shared" si="64"/>
        <v/>
      </c>
      <c r="M309" s="12"/>
      <c r="N309" s="12"/>
      <c r="O309" s="12"/>
      <c r="P309" s="12"/>
      <c r="R309" s="14"/>
      <c r="S309" s="14"/>
      <c r="T309" s="13" t="str">
        <f t="shared" si="61"/>
        <v/>
      </c>
      <c r="X309" s="16" t="str">
        <f t="shared" si="56"/>
        <v>/0</v>
      </c>
      <c r="Y309" s="16">
        <f t="shared" si="62"/>
        <v>0</v>
      </c>
      <c r="Z309" s="16" t="str">
        <f t="shared" si="63"/>
        <v/>
      </c>
    </row>
    <row r="310" spans="1:26">
      <c r="A310" s="12"/>
      <c r="B310" s="15" t="str">
        <f t="shared" si="54"/>
        <v/>
      </c>
      <c r="C310" s="15" t="str">
        <f t="shared" si="55"/>
        <v/>
      </c>
      <c r="D310" s="12"/>
      <c r="E310" s="12"/>
      <c r="F310" s="15" t="str">
        <f t="shared" si="59"/>
        <v>/</v>
      </c>
      <c r="G310" s="7">
        <f t="shared" si="65"/>
        <v>1</v>
      </c>
      <c r="H310" s="9" t="str">
        <f t="shared" si="60"/>
        <v>/</v>
      </c>
      <c r="I310" s="36">
        <f t="shared" si="57"/>
        <v>1</v>
      </c>
      <c r="J310" s="12"/>
      <c r="K310" s="22" t="str">
        <f t="shared" si="58"/>
        <v/>
      </c>
      <c r="L310" s="31" t="str">
        <f t="shared" si="64"/>
        <v/>
      </c>
      <c r="M310" s="12"/>
      <c r="N310" s="12"/>
      <c r="O310" s="12"/>
      <c r="P310" s="12"/>
      <c r="R310" s="14"/>
      <c r="S310" s="14"/>
      <c r="T310" s="13" t="str">
        <f t="shared" si="61"/>
        <v/>
      </c>
      <c r="X310" s="16" t="str">
        <f t="shared" si="56"/>
        <v>/0</v>
      </c>
      <c r="Y310" s="16">
        <f t="shared" si="62"/>
        <v>0</v>
      </c>
      <c r="Z310" s="16" t="str">
        <f t="shared" si="63"/>
        <v/>
      </c>
    </row>
    <row r="311" spans="1:26" s="29" customFormat="1">
      <c r="A311" s="52"/>
      <c r="B311" s="53" t="str">
        <f t="shared" si="54"/>
        <v/>
      </c>
      <c r="C311" s="53" t="str">
        <f t="shared" si="55"/>
        <v/>
      </c>
      <c r="D311" s="52"/>
      <c r="E311" s="52"/>
      <c r="F311" s="53" t="str">
        <f t="shared" si="59"/>
        <v>/</v>
      </c>
      <c r="G311" s="54">
        <f t="shared" si="65"/>
        <v>1</v>
      </c>
      <c r="H311" s="55" t="str">
        <f t="shared" si="60"/>
        <v>/</v>
      </c>
      <c r="I311" s="36">
        <f t="shared" si="57"/>
        <v>1</v>
      </c>
      <c r="J311" s="52"/>
      <c r="K311" s="56" t="str">
        <f t="shared" si="58"/>
        <v/>
      </c>
      <c r="L311" s="31" t="str">
        <f t="shared" si="64"/>
        <v/>
      </c>
      <c r="M311" s="52"/>
      <c r="N311" s="52"/>
      <c r="O311" s="52"/>
      <c r="P311" s="52"/>
      <c r="Q311" s="57"/>
      <c r="R311" s="58"/>
      <c r="S311" s="58"/>
      <c r="T311" s="13" t="str">
        <f t="shared" si="61"/>
        <v/>
      </c>
      <c r="X311" s="16" t="str">
        <f t="shared" si="56"/>
        <v>/0</v>
      </c>
      <c r="Y311" s="29">
        <f t="shared" si="62"/>
        <v>0</v>
      </c>
      <c r="Z311" s="29" t="str">
        <f t="shared" si="63"/>
        <v/>
      </c>
    </row>
    <row r="312" spans="1:26">
      <c r="A312" s="12"/>
      <c r="B312" s="15" t="str">
        <f t="shared" si="54"/>
        <v/>
      </c>
      <c r="C312" s="15" t="str">
        <f t="shared" si="55"/>
        <v/>
      </c>
      <c r="D312" s="12"/>
      <c r="E312" s="12"/>
      <c r="F312" s="15" t="str">
        <f t="shared" si="59"/>
        <v>/</v>
      </c>
      <c r="G312" s="7">
        <f t="shared" si="65"/>
        <v>1</v>
      </c>
      <c r="H312" s="9" t="str">
        <f t="shared" si="60"/>
        <v>/</v>
      </c>
      <c r="I312" s="36">
        <f t="shared" si="57"/>
        <v>1</v>
      </c>
      <c r="J312" s="12"/>
      <c r="K312" s="22" t="str">
        <f t="shared" si="58"/>
        <v/>
      </c>
      <c r="L312" s="31" t="str">
        <f t="shared" si="64"/>
        <v/>
      </c>
      <c r="M312" s="12"/>
      <c r="N312" s="12"/>
      <c r="O312" s="12"/>
      <c r="P312" s="12"/>
      <c r="R312" s="14"/>
      <c r="S312" s="14"/>
      <c r="T312" s="13" t="str">
        <f t="shared" si="61"/>
        <v/>
      </c>
      <c r="X312" s="16" t="str">
        <f t="shared" si="56"/>
        <v>/0</v>
      </c>
      <c r="Y312" s="16">
        <f t="shared" si="62"/>
        <v>0</v>
      </c>
      <c r="Z312" s="16" t="str">
        <f t="shared" si="63"/>
        <v/>
      </c>
    </row>
    <row r="313" spans="1:26">
      <c r="A313" s="12"/>
      <c r="B313" s="15" t="str">
        <f t="shared" si="54"/>
        <v/>
      </c>
      <c r="C313" s="15" t="str">
        <f t="shared" si="55"/>
        <v/>
      </c>
      <c r="D313" s="12"/>
      <c r="E313" s="12"/>
      <c r="F313" s="15" t="str">
        <f t="shared" si="59"/>
        <v>/</v>
      </c>
      <c r="G313" s="7">
        <f t="shared" si="65"/>
        <v>1</v>
      </c>
      <c r="H313" s="9" t="str">
        <f t="shared" si="60"/>
        <v>/</v>
      </c>
      <c r="I313" s="36">
        <f t="shared" si="57"/>
        <v>1</v>
      </c>
      <c r="J313" s="12"/>
      <c r="K313" s="22" t="str">
        <f t="shared" si="58"/>
        <v/>
      </c>
      <c r="L313" s="31" t="str">
        <f t="shared" si="64"/>
        <v/>
      </c>
      <c r="M313" s="12"/>
      <c r="N313" s="12"/>
      <c r="O313" s="12"/>
      <c r="P313" s="12"/>
      <c r="R313" s="14"/>
      <c r="S313" s="14"/>
      <c r="T313" s="13" t="str">
        <f t="shared" si="61"/>
        <v/>
      </c>
      <c r="X313" s="16" t="str">
        <f t="shared" si="56"/>
        <v>/0</v>
      </c>
      <c r="Y313" s="16">
        <f t="shared" si="62"/>
        <v>0</v>
      </c>
      <c r="Z313" s="16" t="str">
        <f t="shared" si="63"/>
        <v/>
      </c>
    </row>
    <row r="314" spans="1:26">
      <c r="A314" s="12"/>
      <c r="B314" s="15" t="str">
        <f t="shared" si="54"/>
        <v/>
      </c>
      <c r="C314" s="15" t="str">
        <f t="shared" si="55"/>
        <v/>
      </c>
      <c r="D314" s="12"/>
      <c r="E314" s="12"/>
      <c r="F314" s="15" t="str">
        <f t="shared" si="59"/>
        <v>/</v>
      </c>
      <c r="G314" s="7">
        <f t="shared" si="65"/>
        <v>1</v>
      </c>
      <c r="H314" s="9" t="str">
        <f t="shared" si="60"/>
        <v>/</v>
      </c>
      <c r="I314" s="36">
        <f t="shared" si="57"/>
        <v>1</v>
      </c>
      <c r="J314" s="12"/>
      <c r="K314" s="22" t="str">
        <f t="shared" si="58"/>
        <v/>
      </c>
      <c r="L314" s="31" t="str">
        <f t="shared" si="64"/>
        <v/>
      </c>
      <c r="M314" s="12"/>
      <c r="N314" s="12"/>
      <c r="O314" s="12"/>
      <c r="P314" s="12"/>
      <c r="R314" s="14"/>
      <c r="S314" s="14"/>
      <c r="T314" s="13" t="str">
        <f t="shared" si="61"/>
        <v/>
      </c>
      <c r="X314" s="16" t="str">
        <f t="shared" si="56"/>
        <v>/0</v>
      </c>
      <c r="Y314" s="16">
        <f t="shared" si="62"/>
        <v>0</v>
      </c>
      <c r="Z314" s="16" t="str">
        <f t="shared" si="63"/>
        <v/>
      </c>
    </row>
    <row r="315" spans="1:26">
      <c r="A315" s="12"/>
      <c r="B315" s="15" t="str">
        <f t="shared" ref="B315:B378" si="66">IFERROR(IF(OR(C315="",VLOOKUP(C315,$Y$1:$Z$1993,2,0)=0),"",VLOOKUP(C315,$Y$1:$Z$1993,2,0)),"")</f>
        <v/>
      </c>
      <c r="C315" s="15" t="str">
        <f t="shared" si="55"/>
        <v/>
      </c>
      <c r="D315" s="12"/>
      <c r="E315" s="12"/>
      <c r="F315" s="15" t="str">
        <f t="shared" si="59"/>
        <v>/</v>
      </c>
      <c r="G315" s="7">
        <f t="shared" si="65"/>
        <v>1</v>
      </c>
      <c r="H315" s="9" t="str">
        <f t="shared" si="60"/>
        <v>/</v>
      </c>
      <c r="I315" s="36">
        <f t="shared" si="57"/>
        <v>1</v>
      </c>
      <c r="J315" s="12"/>
      <c r="K315" s="22" t="str">
        <f t="shared" si="58"/>
        <v/>
      </c>
      <c r="L315" s="31" t="str">
        <f t="shared" si="64"/>
        <v/>
      </c>
      <c r="M315" s="12"/>
      <c r="N315" s="12"/>
      <c r="O315" s="12"/>
      <c r="P315" s="12"/>
      <c r="R315" s="14"/>
      <c r="S315" s="14"/>
      <c r="T315" s="13" t="str">
        <f t="shared" si="61"/>
        <v/>
      </c>
      <c r="X315" s="16" t="str">
        <f t="shared" si="56"/>
        <v>/0</v>
      </c>
      <c r="Y315" s="16">
        <f t="shared" si="62"/>
        <v>0</v>
      </c>
      <c r="Z315" s="16" t="str">
        <f t="shared" si="63"/>
        <v/>
      </c>
    </row>
    <row r="316" spans="1:26">
      <c r="A316" s="12"/>
      <c r="B316" s="15" t="str">
        <f t="shared" si="66"/>
        <v/>
      </c>
      <c r="C316" s="15" t="str">
        <f t="shared" ref="C316:C379" si="67">IFERROR(IF(OR(D316="",VLOOKUP(D316,$Y$1:$Z$1993,2,0)=0),"",VLOOKUP(D316,$Y$1:$Z$1993,2,0)),"")</f>
        <v/>
      </c>
      <c r="D316" s="12"/>
      <c r="E316" s="12"/>
      <c r="F316" s="15" t="str">
        <f t="shared" si="59"/>
        <v>/</v>
      </c>
      <c r="G316" s="7">
        <f t="shared" si="65"/>
        <v>1</v>
      </c>
      <c r="H316" s="9" t="str">
        <f t="shared" si="60"/>
        <v>/</v>
      </c>
      <c r="I316" s="36">
        <f t="shared" si="57"/>
        <v>1</v>
      </c>
      <c r="J316" s="12"/>
      <c r="K316" s="22" t="str">
        <f t="shared" si="58"/>
        <v/>
      </c>
      <c r="L316" s="31" t="str">
        <f t="shared" si="64"/>
        <v/>
      </c>
      <c r="M316" s="12"/>
      <c r="N316" s="12"/>
      <c r="O316" s="12"/>
      <c r="P316" s="12"/>
      <c r="R316" s="14"/>
      <c r="S316" s="14"/>
      <c r="T316" s="13" t="str">
        <f t="shared" si="61"/>
        <v/>
      </c>
      <c r="X316" s="16" t="str">
        <f t="shared" ref="X316:X379" si="68">CONCATENATE(Z316,$W$1,Y316)</f>
        <v>/0</v>
      </c>
      <c r="Y316" s="16">
        <f t="shared" si="62"/>
        <v>0</v>
      </c>
      <c r="Z316" s="16" t="str">
        <f t="shared" si="63"/>
        <v/>
      </c>
    </row>
    <row r="317" spans="1:26">
      <c r="A317" s="12"/>
      <c r="B317" s="15" t="str">
        <f t="shared" si="66"/>
        <v/>
      </c>
      <c r="C317" s="15" t="str">
        <f t="shared" si="67"/>
        <v/>
      </c>
      <c r="D317" s="12"/>
      <c r="E317" s="12"/>
      <c r="F317" s="15" t="str">
        <f t="shared" si="59"/>
        <v>/</v>
      </c>
      <c r="G317" s="7">
        <f t="shared" si="65"/>
        <v>1</v>
      </c>
      <c r="H317" s="9" t="str">
        <f t="shared" si="60"/>
        <v>/</v>
      </c>
      <c r="I317" s="36">
        <f t="shared" ref="I317:I380" si="69">LEN(H317)</f>
        <v>1</v>
      </c>
      <c r="J317" s="12"/>
      <c r="K317" s="22" t="str">
        <f t="shared" ref="K317:K371" si="70">(PROPER(J317))</f>
        <v/>
      </c>
      <c r="L317" s="31" t="str">
        <f t="shared" si="64"/>
        <v/>
      </c>
      <c r="M317" s="12"/>
      <c r="N317" s="12"/>
      <c r="O317" s="12"/>
      <c r="P317" s="12"/>
      <c r="R317" s="14"/>
      <c r="S317" s="14"/>
      <c r="T317" s="13" t="str">
        <f t="shared" si="61"/>
        <v/>
      </c>
      <c r="X317" s="16" t="str">
        <f t="shared" si="68"/>
        <v>/0</v>
      </c>
      <c r="Y317" s="16">
        <f t="shared" si="62"/>
        <v>0</v>
      </c>
      <c r="Z317" s="16" t="str">
        <f t="shared" si="63"/>
        <v/>
      </c>
    </row>
    <row r="318" spans="1:26">
      <c r="A318" s="12"/>
      <c r="B318" s="15" t="str">
        <f t="shared" si="66"/>
        <v/>
      </c>
      <c r="C318" s="15" t="str">
        <f t="shared" si="67"/>
        <v/>
      </c>
      <c r="D318" s="12"/>
      <c r="E318" s="12"/>
      <c r="F318" s="15" t="str">
        <f t="shared" si="59"/>
        <v>/</v>
      </c>
      <c r="G318" s="7">
        <f t="shared" si="65"/>
        <v>1</v>
      </c>
      <c r="H318" s="9" t="str">
        <f t="shared" si="60"/>
        <v>/</v>
      </c>
      <c r="I318" s="36">
        <f t="shared" si="69"/>
        <v>1</v>
      </c>
      <c r="J318" s="12"/>
      <c r="K318" s="22" t="str">
        <f t="shared" si="70"/>
        <v/>
      </c>
      <c r="L318" s="31" t="str">
        <f t="shared" si="64"/>
        <v/>
      </c>
      <c r="M318" s="12"/>
      <c r="N318" s="12"/>
      <c r="O318" s="12"/>
      <c r="P318" s="12"/>
      <c r="R318" s="14"/>
      <c r="S318" s="14"/>
      <c r="T318" s="13" t="str">
        <f t="shared" si="61"/>
        <v/>
      </c>
      <c r="X318" s="16" t="str">
        <f t="shared" si="68"/>
        <v>/0</v>
      </c>
      <c r="Y318" s="16">
        <f t="shared" si="62"/>
        <v>0</v>
      </c>
      <c r="Z318" s="16" t="str">
        <f t="shared" si="63"/>
        <v/>
      </c>
    </row>
    <row r="319" spans="1:26">
      <c r="A319" s="12"/>
      <c r="B319" s="15" t="str">
        <f t="shared" si="66"/>
        <v/>
      </c>
      <c r="C319" s="15" t="str">
        <f t="shared" si="67"/>
        <v/>
      </c>
      <c r="D319" s="12"/>
      <c r="E319" s="12"/>
      <c r="F319" s="15" t="str">
        <f t="shared" si="59"/>
        <v>/</v>
      </c>
      <c r="G319" s="7">
        <f t="shared" si="65"/>
        <v>1</v>
      </c>
      <c r="H319" s="9" t="str">
        <f t="shared" si="60"/>
        <v>/</v>
      </c>
      <c r="I319" s="36">
        <f t="shared" si="69"/>
        <v>1</v>
      </c>
      <c r="J319" s="12"/>
      <c r="K319" s="22" t="str">
        <f t="shared" si="70"/>
        <v/>
      </c>
      <c r="L319" s="31" t="str">
        <f t="shared" si="64"/>
        <v/>
      </c>
      <c r="M319" s="12"/>
      <c r="N319" s="12"/>
      <c r="O319" s="12"/>
      <c r="P319" s="12"/>
      <c r="R319" s="14"/>
      <c r="S319" s="14"/>
      <c r="T319" s="13" t="str">
        <f t="shared" si="61"/>
        <v/>
      </c>
      <c r="X319" s="16" t="str">
        <f t="shared" si="68"/>
        <v>/0</v>
      </c>
      <c r="Y319" s="16">
        <f t="shared" si="62"/>
        <v>0</v>
      </c>
      <c r="Z319" s="16" t="str">
        <f t="shared" si="63"/>
        <v/>
      </c>
    </row>
    <row r="320" spans="1:26">
      <c r="A320" s="12"/>
      <c r="B320" s="15" t="str">
        <f t="shared" si="66"/>
        <v/>
      </c>
      <c r="C320" s="15" t="str">
        <f t="shared" si="67"/>
        <v/>
      </c>
      <c r="D320" s="12"/>
      <c r="E320" s="12"/>
      <c r="F320" s="15" t="str">
        <f t="shared" si="59"/>
        <v>/</v>
      </c>
      <c r="G320" s="7">
        <f t="shared" si="65"/>
        <v>1</v>
      </c>
      <c r="H320" s="9" t="str">
        <f t="shared" si="60"/>
        <v>/</v>
      </c>
      <c r="I320" s="36">
        <f t="shared" si="69"/>
        <v>1</v>
      </c>
      <c r="J320" s="12"/>
      <c r="K320" s="22" t="str">
        <f t="shared" si="70"/>
        <v/>
      </c>
      <c r="L320" s="31" t="str">
        <f t="shared" si="64"/>
        <v/>
      </c>
      <c r="M320" s="12"/>
      <c r="N320" s="12"/>
      <c r="O320" s="12"/>
      <c r="P320" s="12"/>
      <c r="R320" s="14"/>
      <c r="S320" s="14"/>
      <c r="T320" s="13" t="str">
        <f t="shared" si="61"/>
        <v/>
      </c>
      <c r="X320" s="16" t="str">
        <f t="shared" si="68"/>
        <v>/0</v>
      </c>
      <c r="Y320" s="16">
        <f t="shared" si="62"/>
        <v>0</v>
      </c>
      <c r="Z320" s="16" t="str">
        <f t="shared" si="63"/>
        <v/>
      </c>
    </row>
    <row r="321" spans="1:26">
      <c r="A321" s="12"/>
      <c r="B321" s="15" t="str">
        <f t="shared" si="66"/>
        <v/>
      </c>
      <c r="C321" s="15" t="str">
        <f t="shared" si="67"/>
        <v/>
      </c>
      <c r="D321" s="12"/>
      <c r="E321" s="12"/>
      <c r="F321" s="15" t="str">
        <f t="shared" si="59"/>
        <v>/</v>
      </c>
      <c r="G321" s="7">
        <f t="shared" si="65"/>
        <v>1</v>
      </c>
      <c r="H321" s="9" t="str">
        <f t="shared" si="60"/>
        <v>/</v>
      </c>
      <c r="I321" s="36">
        <f t="shared" si="69"/>
        <v>1</v>
      </c>
      <c r="J321" s="12"/>
      <c r="K321" s="22" t="str">
        <f t="shared" si="70"/>
        <v/>
      </c>
      <c r="L321" s="31" t="str">
        <f t="shared" si="64"/>
        <v/>
      </c>
      <c r="M321" s="12"/>
      <c r="N321" s="12"/>
      <c r="O321" s="12"/>
      <c r="P321" s="12"/>
      <c r="R321" s="14"/>
      <c r="S321" s="14"/>
      <c r="T321" s="13" t="str">
        <f t="shared" si="61"/>
        <v/>
      </c>
      <c r="X321" s="16" t="str">
        <f t="shared" si="68"/>
        <v>/0</v>
      </c>
      <c r="Y321" s="16">
        <f t="shared" si="62"/>
        <v>0</v>
      </c>
      <c r="Z321" s="16" t="str">
        <f t="shared" si="63"/>
        <v/>
      </c>
    </row>
    <row r="322" spans="1:26">
      <c r="A322" s="12"/>
      <c r="B322" s="15" t="str">
        <f t="shared" si="66"/>
        <v/>
      </c>
      <c r="C322" s="15" t="str">
        <f t="shared" si="67"/>
        <v/>
      </c>
      <c r="D322" s="12"/>
      <c r="E322" s="12"/>
      <c r="F322" s="15" t="str">
        <f t="shared" ref="F322:F385" si="71">IF(D322="",CONCATENATE(A322,$W$1,E322),IF(C322="",CONCATENATE(A322,$W$1,D322,$W$1,E322),(IF(B322="",CONCATENATE(A322,$W$1,C322,$W$1,D322,$W$1,E322),CONCATENATE(A322,$W$1,B322,$W$1,C322,$W$1,D322,$W$1,E322)))))</f>
        <v>/</v>
      </c>
      <c r="G322" s="7">
        <f t="shared" si="65"/>
        <v>1</v>
      </c>
      <c r="H322" s="9" t="str">
        <f t="shared" ref="H322:H385" si="72">IF(G322&gt;30,CONCATENATE(A322,$W$1,C322,$W$1,D322,$W$1,E322),F322)</f>
        <v>/</v>
      </c>
      <c r="I322" s="36">
        <f t="shared" si="69"/>
        <v>1</v>
      </c>
      <c r="J322" s="12"/>
      <c r="K322" s="22" t="str">
        <f t="shared" si="70"/>
        <v/>
      </c>
      <c r="L322" s="31" t="str">
        <f t="shared" si="64"/>
        <v/>
      </c>
      <c r="M322" s="12"/>
      <c r="N322" s="12"/>
      <c r="O322" s="12"/>
      <c r="P322" s="12"/>
      <c r="R322" s="14"/>
      <c r="S322" s="14"/>
      <c r="T322" s="13" t="str">
        <f t="shared" ref="T322:T385" si="73">L322</f>
        <v/>
      </c>
      <c r="X322" s="16" t="str">
        <f t="shared" si="68"/>
        <v>/0</v>
      </c>
      <c r="Y322" s="16">
        <f t="shared" ref="Y322:Y385" si="74">E322</f>
        <v>0</v>
      </c>
      <c r="Z322" s="16" t="str">
        <f t="shared" ref="Z322:Z385" si="75">IF(D322="","",D322)</f>
        <v/>
      </c>
    </row>
    <row r="323" spans="1:26">
      <c r="A323" s="12"/>
      <c r="B323" s="15" t="str">
        <f t="shared" si="66"/>
        <v/>
      </c>
      <c r="C323" s="15" t="str">
        <f t="shared" si="67"/>
        <v/>
      </c>
      <c r="D323" s="12"/>
      <c r="E323" s="12"/>
      <c r="F323" s="15" t="str">
        <f t="shared" si="71"/>
        <v>/</v>
      </c>
      <c r="G323" s="7">
        <f t="shared" si="65"/>
        <v>1</v>
      </c>
      <c r="H323" s="9" t="str">
        <f t="shared" si="72"/>
        <v>/</v>
      </c>
      <c r="I323" s="36">
        <f t="shared" si="69"/>
        <v>1</v>
      </c>
      <c r="J323" s="12"/>
      <c r="K323" s="22" t="str">
        <f t="shared" si="70"/>
        <v/>
      </c>
      <c r="L323" s="31" t="str">
        <f t="shared" ref="L323:L386" si="76">SUBSTITUTE(SUBSTITUTE(SUBSTITUTE(SUBSTITUTE(SUBSTITUTE(SUBSTITUTE(SUBSTITUTE(SUBSTITUTE(K323," De "," de ")," Da "," da ")," E "," e ")," A "," a ")," Ao "," ao "), " Dos "," dos ")," Das "," das "), " Do ", " do ")</f>
        <v/>
      </c>
      <c r="M323" s="12"/>
      <c r="N323" s="12"/>
      <c r="O323" s="12"/>
      <c r="P323" s="12"/>
      <c r="R323" s="14"/>
      <c r="S323" s="14"/>
      <c r="T323" s="13" t="str">
        <f t="shared" si="73"/>
        <v/>
      </c>
      <c r="X323" s="16" t="str">
        <f t="shared" si="68"/>
        <v>/0</v>
      </c>
      <c r="Y323" s="16">
        <f t="shared" si="74"/>
        <v>0</v>
      </c>
      <c r="Z323" s="16" t="str">
        <f t="shared" si="75"/>
        <v/>
      </c>
    </row>
    <row r="324" spans="1:26">
      <c r="A324" s="12"/>
      <c r="B324" s="15" t="str">
        <f t="shared" si="66"/>
        <v/>
      </c>
      <c r="C324" s="15" t="str">
        <f t="shared" si="67"/>
        <v/>
      </c>
      <c r="D324" s="12"/>
      <c r="E324" s="12"/>
      <c r="F324" s="15" t="str">
        <f t="shared" si="71"/>
        <v>/</v>
      </c>
      <c r="G324" s="7">
        <f t="shared" si="65"/>
        <v>1</v>
      </c>
      <c r="H324" s="9" t="str">
        <f t="shared" si="72"/>
        <v>/</v>
      </c>
      <c r="I324" s="36">
        <f t="shared" si="69"/>
        <v>1</v>
      </c>
      <c r="J324" s="12"/>
      <c r="K324" s="22" t="str">
        <f t="shared" si="70"/>
        <v/>
      </c>
      <c r="L324" s="31" t="str">
        <f t="shared" si="76"/>
        <v/>
      </c>
      <c r="M324" s="12"/>
      <c r="N324" s="12"/>
      <c r="O324" s="12"/>
      <c r="P324" s="12"/>
      <c r="R324" s="14"/>
      <c r="S324" s="14"/>
      <c r="T324" s="13" t="str">
        <f t="shared" si="73"/>
        <v/>
      </c>
      <c r="X324" s="16" t="str">
        <f t="shared" si="68"/>
        <v>/0</v>
      </c>
      <c r="Y324" s="16">
        <f t="shared" si="74"/>
        <v>0</v>
      </c>
      <c r="Z324" s="16" t="str">
        <f t="shared" si="75"/>
        <v/>
      </c>
    </row>
    <row r="325" spans="1:26">
      <c r="A325" s="12"/>
      <c r="B325" s="15" t="str">
        <f t="shared" si="66"/>
        <v/>
      </c>
      <c r="C325" s="15" t="str">
        <f t="shared" si="67"/>
        <v/>
      </c>
      <c r="D325" s="12"/>
      <c r="E325" s="12"/>
      <c r="F325" s="15" t="str">
        <f t="shared" si="71"/>
        <v>/</v>
      </c>
      <c r="G325" s="7">
        <f t="shared" si="65"/>
        <v>1</v>
      </c>
      <c r="H325" s="9" t="str">
        <f t="shared" si="72"/>
        <v>/</v>
      </c>
      <c r="I325" s="36">
        <f t="shared" si="69"/>
        <v>1</v>
      </c>
      <c r="J325" s="12"/>
      <c r="K325" s="22" t="str">
        <f t="shared" si="70"/>
        <v/>
      </c>
      <c r="L325" s="31" t="str">
        <f t="shared" si="76"/>
        <v/>
      </c>
      <c r="M325" s="12"/>
      <c r="N325" s="12"/>
      <c r="O325" s="12"/>
      <c r="P325" s="12"/>
      <c r="R325" s="14"/>
      <c r="S325" s="14"/>
      <c r="T325" s="13" t="str">
        <f t="shared" si="73"/>
        <v/>
      </c>
      <c r="X325" s="16" t="str">
        <f t="shared" si="68"/>
        <v>/0</v>
      </c>
      <c r="Y325" s="16">
        <f t="shared" si="74"/>
        <v>0</v>
      </c>
      <c r="Z325" s="16" t="str">
        <f t="shared" si="75"/>
        <v/>
      </c>
    </row>
    <row r="326" spans="1:26">
      <c r="A326" s="12"/>
      <c r="B326" s="15" t="str">
        <f t="shared" si="66"/>
        <v/>
      </c>
      <c r="C326" s="15" t="str">
        <f t="shared" si="67"/>
        <v/>
      </c>
      <c r="D326" s="12"/>
      <c r="E326" s="12"/>
      <c r="F326" s="15" t="str">
        <f t="shared" si="71"/>
        <v>/</v>
      </c>
      <c r="G326" s="7">
        <f t="shared" si="65"/>
        <v>1</v>
      </c>
      <c r="H326" s="9" t="str">
        <f t="shared" si="72"/>
        <v>/</v>
      </c>
      <c r="I326" s="36">
        <f t="shared" si="69"/>
        <v>1</v>
      </c>
      <c r="J326" s="12"/>
      <c r="K326" s="22" t="str">
        <f t="shared" si="70"/>
        <v/>
      </c>
      <c r="L326" s="31" t="str">
        <f t="shared" si="76"/>
        <v/>
      </c>
      <c r="M326" s="12"/>
      <c r="N326" s="12"/>
      <c r="O326" s="12"/>
      <c r="P326" s="12"/>
      <c r="R326" s="14"/>
      <c r="S326" s="14"/>
      <c r="T326" s="13" t="str">
        <f t="shared" si="73"/>
        <v/>
      </c>
      <c r="X326" s="16" t="str">
        <f t="shared" si="68"/>
        <v>/0</v>
      </c>
      <c r="Y326" s="16">
        <f t="shared" si="74"/>
        <v>0</v>
      </c>
      <c r="Z326" s="16" t="str">
        <f t="shared" si="75"/>
        <v/>
      </c>
    </row>
    <row r="327" spans="1:26">
      <c r="A327" s="12"/>
      <c r="B327" s="15" t="str">
        <f t="shared" si="66"/>
        <v/>
      </c>
      <c r="C327" s="15" t="str">
        <f t="shared" si="67"/>
        <v/>
      </c>
      <c r="D327" s="12"/>
      <c r="E327" s="12"/>
      <c r="F327" s="15" t="str">
        <f t="shared" si="71"/>
        <v>/</v>
      </c>
      <c r="G327" s="7">
        <f t="shared" si="65"/>
        <v>1</v>
      </c>
      <c r="H327" s="9" t="str">
        <f t="shared" si="72"/>
        <v>/</v>
      </c>
      <c r="I327" s="36">
        <f t="shared" si="69"/>
        <v>1</v>
      </c>
      <c r="J327" s="12"/>
      <c r="K327" s="22" t="str">
        <f t="shared" si="70"/>
        <v/>
      </c>
      <c r="L327" s="31" t="str">
        <f t="shared" si="76"/>
        <v/>
      </c>
      <c r="M327" s="12"/>
      <c r="N327" s="12"/>
      <c r="O327" s="12"/>
      <c r="P327" s="12"/>
      <c r="R327" s="14"/>
      <c r="S327" s="14"/>
      <c r="T327" s="13" t="str">
        <f t="shared" si="73"/>
        <v/>
      </c>
      <c r="X327" s="16" t="str">
        <f t="shared" si="68"/>
        <v>/0</v>
      </c>
      <c r="Y327" s="16">
        <f t="shared" si="74"/>
        <v>0</v>
      </c>
      <c r="Z327" s="16" t="str">
        <f t="shared" si="75"/>
        <v/>
      </c>
    </row>
    <row r="328" spans="1:26">
      <c r="A328" s="12"/>
      <c r="B328" s="15" t="str">
        <f t="shared" si="66"/>
        <v/>
      </c>
      <c r="C328" s="15" t="str">
        <f t="shared" si="67"/>
        <v/>
      </c>
      <c r="D328" s="12"/>
      <c r="E328" s="12"/>
      <c r="F328" s="15" t="str">
        <f t="shared" si="71"/>
        <v>/</v>
      </c>
      <c r="G328" s="7">
        <f t="shared" si="65"/>
        <v>1</v>
      </c>
      <c r="H328" s="9" t="str">
        <f t="shared" si="72"/>
        <v>/</v>
      </c>
      <c r="I328" s="36">
        <f t="shared" si="69"/>
        <v>1</v>
      </c>
      <c r="J328" s="12"/>
      <c r="K328" s="22" t="str">
        <f t="shared" si="70"/>
        <v/>
      </c>
      <c r="L328" s="31" t="str">
        <f t="shared" si="76"/>
        <v/>
      </c>
      <c r="M328" s="12"/>
      <c r="N328" s="12"/>
      <c r="O328" s="12"/>
      <c r="P328" s="12"/>
      <c r="R328" s="14"/>
      <c r="S328" s="14"/>
      <c r="T328" s="13" t="str">
        <f t="shared" si="73"/>
        <v/>
      </c>
      <c r="X328" s="16" t="str">
        <f t="shared" si="68"/>
        <v>/0</v>
      </c>
      <c r="Y328" s="16">
        <f t="shared" si="74"/>
        <v>0</v>
      </c>
      <c r="Z328" s="16" t="str">
        <f t="shared" si="75"/>
        <v/>
      </c>
    </row>
    <row r="329" spans="1:26">
      <c r="A329" s="12"/>
      <c r="B329" s="15" t="str">
        <f t="shared" si="66"/>
        <v/>
      </c>
      <c r="C329" s="15" t="str">
        <f t="shared" si="67"/>
        <v/>
      </c>
      <c r="D329" s="12"/>
      <c r="E329" s="12"/>
      <c r="F329" s="15" t="str">
        <f t="shared" si="71"/>
        <v>/</v>
      </c>
      <c r="G329" s="7">
        <f t="shared" si="65"/>
        <v>1</v>
      </c>
      <c r="H329" s="9" t="str">
        <f t="shared" si="72"/>
        <v>/</v>
      </c>
      <c r="I329" s="36">
        <f t="shared" si="69"/>
        <v>1</v>
      </c>
      <c r="J329" s="12"/>
      <c r="K329" s="22" t="str">
        <f t="shared" si="70"/>
        <v/>
      </c>
      <c r="L329" s="31" t="str">
        <f t="shared" si="76"/>
        <v/>
      </c>
      <c r="M329" s="12"/>
      <c r="N329" s="12"/>
      <c r="O329" s="12"/>
      <c r="P329" s="12"/>
      <c r="R329" s="14"/>
      <c r="S329" s="14"/>
      <c r="T329" s="13" t="str">
        <f t="shared" si="73"/>
        <v/>
      </c>
      <c r="X329" s="16" t="str">
        <f t="shared" si="68"/>
        <v>/0</v>
      </c>
      <c r="Y329" s="16">
        <f t="shared" si="74"/>
        <v>0</v>
      </c>
      <c r="Z329" s="16" t="str">
        <f t="shared" si="75"/>
        <v/>
      </c>
    </row>
    <row r="330" spans="1:26">
      <c r="A330" s="12"/>
      <c r="B330" s="15" t="str">
        <f t="shared" si="66"/>
        <v/>
      </c>
      <c r="C330" s="15" t="str">
        <f t="shared" si="67"/>
        <v/>
      </c>
      <c r="D330" s="12"/>
      <c r="E330" s="12"/>
      <c r="F330" s="15" t="str">
        <f t="shared" si="71"/>
        <v>/</v>
      </c>
      <c r="G330" s="7">
        <f t="shared" si="65"/>
        <v>1</v>
      </c>
      <c r="H330" s="9" t="str">
        <f t="shared" si="72"/>
        <v>/</v>
      </c>
      <c r="I330" s="36">
        <f t="shared" si="69"/>
        <v>1</v>
      </c>
      <c r="J330" s="12"/>
      <c r="K330" s="22" t="str">
        <f t="shared" si="70"/>
        <v/>
      </c>
      <c r="L330" s="31" t="str">
        <f t="shared" si="76"/>
        <v/>
      </c>
      <c r="M330" s="12"/>
      <c r="N330" s="12"/>
      <c r="O330" s="12"/>
      <c r="P330" s="12"/>
      <c r="R330" s="14"/>
      <c r="S330" s="14"/>
      <c r="T330" s="13" t="str">
        <f t="shared" si="73"/>
        <v/>
      </c>
      <c r="X330" s="16" t="str">
        <f t="shared" si="68"/>
        <v>/0</v>
      </c>
      <c r="Y330" s="16">
        <f t="shared" si="74"/>
        <v>0</v>
      </c>
      <c r="Z330" s="16" t="str">
        <f t="shared" si="75"/>
        <v/>
      </c>
    </row>
    <row r="331" spans="1:26">
      <c r="A331" s="12"/>
      <c r="B331" s="15" t="str">
        <f t="shared" si="66"/>
        <v/>
      </c>
      <c r="C331" s="15" t="str">
        <f t="shared" si="67"/>
        <v/>
      </c>
      <c r="D331" s="12"/>
      <c r="E331" s="12"/>
      <c r="F331" s="15" t="str">
        <f t="shared" si="71"/>
        <v>/</v>
      </c>
      <c r="G331" s="7">
        <f t="shared" si="65"/>
        <v>1</v>
      </c>
      <c r="H331" s="9" t="str">
        <f t="shared" si="72"/>
        <v>/</v>
      </c>
      <c r="I331" s="36">
        <f t="shared" si="69"/>
        <v>1</v>
      </c>
      <c r="J331" s="12"/>
      <c r="K331" s="22" t="str">
        <f t="shared" si="70"/>
        <v/>
      </c>
      <c r="L331" s="31" t="str">
        <f t="shared" si="76"/>
        <v/>
      </c>
      <c r="M331" s="12"/>
      <c r="N331" s="12"/>
      <c r="O331" s="12"/>
      <c r="P331" s="12"/>
      <c r="R331" s="14"/>
      <c r="S331" s="14"/>
      <c r="T331" s="13" t="str">
        <f t="shared" si="73"/>
        <v/>
      </c>
      <c r="X331" s="16" t="str">
        <f t="shared" si="68"/>
        <v>/0</v>
      </c>
      <c r="Y331" s="16">
        <f t="shared" si="74"/>
        <v>0</v>
      </c>
      <c r="Z331" s="16" t="str">
        <f t="shared" si="75"/>
        <v/>
      </c>
    </row>
    <row r="332" spans="1:26">
      <c r="A332" s="12"/>
      <c r="B332" s="15" t="str">
        <f t="shared" si="66"/>
        <v/>
      </c>
      <c r="C332" s="15" t="str">
        <f t="shared" si="67"/>
        <v/>
      </c>
      <c r="D332" s="12"/>
      <c r="E332" s="12"/>
      <c r="F332" s="15" t="str">
        <f t="shared" si="71"/>
        <v>/</v>
      </c>
      <c r="G332" s="7">
        <f t="shared" si="65"/>
        <v>1</v>
      </c>
      <c r="H332" s="9" t="str">
        <f t="shared" si="72"/>
        <v>/</v>
      </c>
      <c r="I332" s="36">
        <f t="shared" si="69"/>
        <v>1</v>
      </c>
      <c r="J332" s="12"/>
      <c r="K332" s="22" t="str">
        <f t="shared" si="70"/>
        <v/>
      </c>
      <c r="L332" s="31" t="str">
        <f t="shared" si="76"/>
        <v/>
      </c>
      <c r="M332" s="12"/>
      <c r="N332" s="12"/>
      <c r="O332" s="12"/>
      <c r="P332" s="12"/>
      <c r="R332" s="14"/>
      <c r="S332" s="14"/>
      <c r="T332" s="13" t="str">
        <f t="shared" si="73"/>
        <v/>
      </c>
      <c r="X332" s="16" t="str">
        <f t="shared" si="68"/>
        <v>/0</v>
      </c>
      <c r="Y332" s="16">
        <f t="shared" si="74"/>
        <v>0</v>
      </c>
      <c r="Z332" s="16" t="str">
        <f t="shared" si="75"/>
        <v/>
      </c>
    </row>
    <row r="333" spans="1:26">
      <c r="A333" s="12"/>
      <c r="B333" s="15" t="str">
        <f t="shared" si="66"/>
        <v/>
      </c>
      <c r="C333" s="15" t="str">
        <f t="shared" si="67"/>
        <v/>
      </c>
      <c r="D333" s="12"/>
      <c r="E333" s="12"/>
      <c r="F333" s="15" t="str">
        <f t="shared" si="71"/>
        <v>/</v>
      </c>
      <c r="G333" s="7">
        <f t="shared" si="65"/>
        <v>1</v>
      </c>
      <c r="H333" s="9" t="str">
        <f t="shared" si="72"/>
        <v>/</v>
      </c>
      <c r="I333" s="36">
        <f t="shared" si="69"/>
        <v>1</v>
      </c>
      <c r="J333" s="12"/>
      <c r="K333" s="22" t="str">
        <f t="shared" si="70"/>
        <v/>
      </c>
      <c r="L333" s="31" t="str">
        <f t="shared" si="76"/>
        <v/>
      </c>
      <c r="M333" s="12"/>
      <c r="N333" s="12"/>
      <c r="O333" s="12"/>
      <c r="P333" s="12"/>
      <c r="R333" s="14"/>
      <c r="S333" s="14"/>
      <c r="T333" s="13" t="str">
        <f t="shared" si="73"/>
        <v/>
      </c>
      <c r="X333" s="16" t="str">
        <f t="shared" si="68"/>
        <v>/0</v>
      </c>
      <c r="Y333" s="16">
        <f t="shared" si="74"/>
        <v>0</v>
      </c>
      <c r="Z333" s="16" t="str">
        <f t="shared" si="75"/>
        <v/>
      </c>
    </row>
    <row r="334" spans="1:26">
      <c r="A334" s="12"/>
      <c r="B334" s="15" t="str">
        <f t="shared" si="66"/>
        <v/>
      </c>
      <c r="C334" s="15" t="str">
        <f t="shared" si="67"/>
        <v/>
      </c>
      <c r="D334" s="12"/>
      <c r="E334" s="12"/>
      <c r="F334" s="15" t="str">
        <f t="shared" si="71"/>
        <v>/</v>
      </c>
      <c r="G334" s="7">
        <f t="shared" si="65"/>
        <v>1</v>
      </c>
      <c r="H334" s="9" t="str">
        <f t="shared" si="72"/>
        <v>/</v>
      </c>
      <c r="I334" s="36">
        <f t="shared" si="69"/>
        <v>1</v>
      </c>
      <c r="J334" s="12"/>
      <c r="K334" s="22" t="str">
        <f t="shared" si="70"/>
        <v/>
      </c>
      <c r="L334" s="31" t="str">
        <f t="shared" si="76"/>
        <v/>
      </c>
      <c r="M334" s="12"/>
      <c r="N334" s="12"/>
      <c r="O334" s="12"/>
      <c r="P334" s="12"/>
      <c r="R334" s="14"/>
      <c r="S334" s="14"/>
      <c r="T334" s="13" t="str">
        <f t="shared" si="73"/>
        <v/>
      </c>
      <c r="X334" s="16" t="str">
        <f t="shared" si="68"/>
        <v>/0</v>
      </c>
      <c r="Y334" s="16">
        <f t="shared" si="74"/>
        <v>0</v>
      </c>
      <c r="Z334" s="16" t="str">
        <f t="shared" si="75"/>
        <v/>
      </c>
    </row>
    <row r="335" spans="1:26">
      <c r="A335" s="12"/>
      <c r="B335" s="15" t="str">
        <f t="shared" si="66"/>
        <v/>
      </c>
      <c r="C335" s="15" t="str">
        <f t="shared" si="67"/>
        <v/>
      </c>
      <c r="D335" s="12"/>
      <c r="E335" s="12"/>
      <c r="F335" s="15" t="str">
        <f t="shared" si="71"/>
        <v>/</v>
      </c>
      <c r="G335" s="7">
        <f t="shared" si="65"/>
        <v>1</v>
      </c>
      <c r="H335" s="9" t="str">
        <f t="shared" si="72"/>
        <v>/</v>
      </c>
      <c r="I335" s="36">
        <f t="shared" si="69"/>
        <v>1</v>
      </c>
      <c r="J335" s="12"/>
      <c r="K335" s="22" t="str">
        <f t="shared" si="70"/>
        <v/>
      </c>
      <c r="L335" s="31" t="str">
        <f t="shared" si="76"/>
        <v/>
      </c>
      <c r="M335" s="12"/>
      <c r="N335" s="12"/>
      <c r="O335" s="12"/>
      <c r="P335" s="12"/>
      <c r="R335" s="14"/>
      <c r="S335" s="14"/>
      <c r="T335" s="13" t="str">
        <f t="shared" si="73"/>
        <v/>
      </c>
      <c r="X335" s="16" t="str">
        <f t="shared" si="68"/>
        <v>/0</v>
      </c>
      <c r="Y335" s="16">
        <f t="shared" si="74"/>
        <v>0</v>
      </c>
      <c r="Z335" s="16" t="str">
        <f t="shared" si="75"/>
        <v/>
      </c>
    </row>
    <row r="336" spans="1:26">
      <c r="A336" s="12"/>
      <c r="B336" s="15" t="str">
        <f t="shared" si="66"/>
        <v/>
      </c>
      <c r="C336" s="15" t="str">
        <f t="shared" si="67"/>
        <v/>
      </c>
      <c r="D336" s="12"/>
      <c r="E336" s="12"/>
      <c r="F336" s="15" t="str">
        <f t="shared" si="71"/>
        <v>/</v>
      </c>
      <c r="G336" s="7">
        <f t="shared" si="65"/>
        <v>1</v>
      </c>
      <c r="H336" s="9" t="str">
        <f t="shared" si="72"/>
        <v>/</v>
      </c>
      <c r="I336" s="36">
        <f t="shared" si="69"/>
        <v>1</v>
      </c>
      <c r="J336" s="12"/>
      <c r="K336" s="22" t="str">
        <f t="shared" si="70"/>
        <v/>
      </c>
      <c r="L336" s="31" t="str">
        <f t="shared" si="76"/>
        <v/>
      </c>
      <c r="M336" s="12"/>
      <c r="N336" s="12"/>
      <c r="O336" s="12"/>
      <c r="P336" s="12"/>
      <c r="R336" s="14"/>
      <c r="S336" s="14"/>
      <c r="T336" s="13" t="str">
        <f t="shared" si="73"/>
        <v/>
      </c>
      <c r="X336" s="16" t="str">
        <f t="shared" si="68"/>
        <v>/0</v>
      </c>
      <c r="Y336" s="16">
        <f t="shared" si="74"/>
        <v>0</v>
      </c>
      <c r="Z336" s="16" t="str">
        <f t="shared" si="75"/>
        <v/>
      </c>
    </row>
    <row r="337" spans="1:26">
      <c r="A337" s="12"/>
      <c r="B337" s="15" t="str">
        <f t="shared" si="66"/>
        <v/>
      </c>
      <c r="C337" s="15" t="str">
        <f t="shared" si="67"/>
        <v/>
      </c>
      <c r="D337" s="12"/>
      <c r="E337" s="12"/>
      <c r="F337" s="15" t="str">
        <f t="shared" si="71"/>
        <v>/</v>
      </c>
      <c r="G337" s="7">
        <f t="shared" si="65"/>
        <v>1</v>
      </c>
      <c r="H337" s="9" t="str">
        <f t="shared" si="72"/>
        <v>/</v>
      </c>
      <c r="I337" s="36">
        <f t="shared" si="69"/>
        <v>1</v>
      </c>
      <c r="J337" s="12"/>
      <c r="K337" s="22" t="str">
        <f t="shared" si="70"/>
        <v/>
      </c>
      <c r="L337" s="31" t="str">
        <f t="shared" si="76"/>
        <v/>
      </c>
      <c r="M337" s="12"/>
      <c r="N337" s="12"/>
      <c r="O337" s="12"/>
      <c r="P337" s="12"/>
      <c r="R337" s="14"/>
      <c r="S337" s="14"/>
      <c r="T337" s="13" t="str">
        <f t="shared" si="73"/>
        <v/>
      </c>
      <c r="X337" s="16" t="str">
        <f t="shared" si="68"/>
        <v>/0</v>
      </c>
      <c r="Y337" s="16">
        <f t="shared" si="74"/>
        <v>0</v>
      </c>
      <c r="Z337" s="16" t="str">
        <f t="shared" si="75"/>
        <v/>
      </c>
    </row>
    <row r="338" spans="1:26">
      <c r="A338" s="12"/>
      <c r="B338" s="15" t="str">
        <f t="shared" si="66"/>
        <v/>
      </c>
      <c r="C338" s="15" t="str">
        <f t="shared" si="67"/>
        <v/>
      </c>
      <c r="D338" s="12"/>
      <c r="E338" s="12"/>
      <c r="F338" s="15" t="str">
        <f t="shared" si="71"/>
        <v>/</v>
      </c>
      <c r="G338" s="7">
        <f t="shared" si="65"/>
        <v>1</v>
      </c>
      <c r="H338" s="9" t="str">
        <f t="shared" si="72"/>
        <v>/</v>
      </c>
      <c r="I338" s="36">
        <f t="shared" si="69"/>
        <v>1</v>
      </c>
      <c r="J338" s="12"/>
      <c r="K338" s="22" t="str">
        <f t="shared" si="70"/>
        <v/>
      </c>
      <c r="L338" s="31" t="str">
        <f t="shared" si="76"/>
        <v/>
      </c>
      <c r="M338" s="12"/>
      <c r="N338" s="12"/>
      <c r="O338" s="12"/>
      <c r="P338" s="12"/>
      <c r="R338" s="14"/>
      <c r="S338" s="14"/>
      <c r="T338" s="13" t="str">
        <f t="shared" si="73"/>
        <v/>
      </c>
      <c r="X338" s="16" t="str">
        <f t="shared" si="68"/>
        <v>/0</v>
      </c>
      <c r="Y338" s="16">
        <f t="shared" si="74"/>
        <v>0</v>
      </c>
      <c r="Z338" s="16" t="str">
        <f t="shared" si="75"/>
        <v/>
      </c>
    </row>
    <row r="339" spans="1:26">
      <c r="A339" s="12"/>
      <c r="B339" s="15" t="str">
        <f t="shared" si="66"/>
        <v/>
      </c>
      <c r="C339" s="15" t="str">
        <f t="shared" si="67"/>
        <v/>
      </c>
      <c r="D339" s="12"/>
      <c r="E339" s="12"/>
      <c r="F339" s="15" t="str">
        <f t="shared" si="71"/>
        <v>/</v>
      </c>
      <c r="G339" s="7">
        <f t="shared" si="65"/>
        <v>1</v>
      </c>
      <c r="H339" s="9" t="str">
        <f t="shared" si="72"/>
        <v>/</v>
      </c>
      <c r="I339" s="36">
        <f t="shared" si="69"/>
        <v>1</v>
      </c>
      <c r="J339" s="12"/>
      <c r="K339" s="22" t="str">
        <f t="shared" si="70"/>
        <v/>
      </c>
      <c r="L339" s="31" t="str">
        <f t="shared" si="76"/>
        <v/>
      </c>
      <c r="M339" s="12"/>
      <c r="N339" s="12"/>
      <c r="O339" s="12"/>
      <c r="P339" s="12"/>
      <c r="R339" s="14"/>
      <c r="S339" s="14"/>
      <c r="T339" s="13" t="str">
        <f t="shared" si="73"/>
        <v/>
      </c>
      <c r="X339" s="16" t="str">
        <f t="shared" si="68"/>
        <v>/0</v>
      </c>
      <c r="Y339" s="16">
        <f t="shared" si="74"/>
        <v>0</v>
      </c>
      <c r="Z339" s="16" t="str">
        <f t="shared" si="75"/>
        <v/>
      </c>
    </row>
    <row r="340" spans="1:26">
      <c r="A340" s="12"/>
      <c r="B340" s="15" t="str">
        <f t="shared" si="66"/>
        <v/>
      </c>
      <c r="C340" s="15" t="str">
        <f t="shared" si="67"/>
        <v/>
      </c>
      <c r="D340" s="12"/>
      <c r="E340" s="12"/>
      <c r="F340" s="15" t="str">
        <f t="shared" si="71"/>
        <v>/</v>
      </c>
      <c r="G340" s="7">
        <f t="shared" si="65"/>
        <v>1</v>
      </c>
      <c r="H340" s="9" t="str">
        <f t="shared" si="72"/>
        <v>/</v>
      </c>
      <c r="I340" s="36">
        <f t="shared" si="69"/>
        <v>1</v>
      </c>
      <c r="J340" s="12"/>
      <c r="K340" s="22" t="str">
        <f t="shared" si="70"/>
        <v/>
      </c>
      <c r="L340" s="31" t="str">
        <f t="shared" si="76"/>
        <v/>
      </c>
      <c r="M340" s="12"/>
      <c r="N340" s="12"/>
      <c r="O340" s="12"/>
      <c r="P340" s="12"/>
      <c r="R340" s="14"/>
      <c r="S340" s="14"/>
      <c r="T340" s="13" t="str">
        <f t="shared" si="73"/>
        <v/>
      </c>
      <c r="X340" s="16" t="str">
        <f t="shared" si="68"/>
        <v>/0</v>
      </c>
      <c r="Y340" s="16">
        <f t="shared" si="74"/>
        <v>0</v>
      </c>
      <c r="Z340" s="16" t="str">
        <f t="shared" si="75"/>
        <v/>
      </c>
    </row>
    <row r="341" spans="1:26">
      <c r="A341" s="12"/>
      <c r="B341" s="15" t="str">
        <f t="shared" si="66"/>
        <v/>
      </c>
      <c r="C341" s="15" t="str">
        <f t="shared" si="67"/>
        <v/>
      </c>
      <c r="D341" s="12"/>
      <c r="E341" s="12"/>
      <c r="F341" s="15" t="str">
        <f t="shared" si="71"/>
        <v>/</v>
      </c>
      <c r="G341" s="7">
        <f t="shared" si="65"/>
        <v>1</v>
      </c>
      <c r="H341" s="9" t="str">
        <f t="shared" si="72"/>
        <v>/</v>
      </c>
      <c r="I341" s="36">
        <f t="shared" si="69"/>
        <v>1</v>
      </c>
      <c r="J341" s="12"/>
      <c r="K341" s="22" t="str">
        <f t="shared" si="70"/>
        <v/>
      </c>
      <c r="L341" s="31" t="str">
        <f t="shared" si="76"/>
        <v/>
      </c>
      <c r="M341" s="12"/>
      <c r="N341" s="12"/>
      <c r="O341" s="12"/>
      <c r="P341" s="12"/>
      <c r="R341" s="14"/>
      <c r="S341" s="14"/>
      <c r="T341" s="13" t="str">
        <f t="shared" si="73"/>
        <v/>
      </c>
      <c r="X341" s="16" t="str">
        <f t="shared" si="68"/>
        <v>/0</v>
      </c>
      <c r="Y341" s="16">
        <f t="shared" si="74"/>
        <v>0</v>
      </c>
      <c r="Z341" s="16" t="str">
        <f t="shared" si="75"/>
        <v/>
      </c>
    </row>
    <row r="342" spans="1:26">
      <c r="A342" s="12"/>
      <c r="B342" s="15" t="str">
        <f t="shared" si="66"/>
        <v/>
      </c>
      <c r="C342" s="15" t="str">
        <f t="shared" si="67"/>
        <v/>
      </c>
      <c r="D342" s="12"/>
      <c r="E342" s="12"/>
      <c r="F342" s="15" t="str">
        <f t="shared" si="71"/>
        <v>/</v>
      </c>
      <c r="G342" s="7">
        <f t="shared" si="65"/>
        <v>1</v>
      </c>
      <c r="H342" s="9" t="str">
        <f t="shared" si="72"/>
        <v>/</v>
      </c>
      <c r="I342" s="36">
        <f t="shared" si="69"/>
        <v>1</v>
      </c>
      <c r="J342" s="12"/>
      <c r="K342" s="22" t="str">
        <f t="shared" si="70"/>
        <v/>
      </c>
      <c r="L342" s="31" t="str">
        <f t="shared" si="76"/>
        <v/>
      </c>
      <c r="M342" s="12"/>
      <c r="N342" s="12"/>
      <c r="O342" s="12"/>
      <c r="P342" s="12"/>
      <c r="R342" s="14"/>
      <c r="S342" s="14"/>
      <c r="T342" s="13" t="str">
        <f t="shared" si="73"/>
        <v/>
      </c>
      <c r="X342" s="16" t="str">
        <f t="shared" si="68"/>
        <v>/0</v>
      </c>
      <c r="Y342" s="16">
        <f t="shared" si="74"/>
        <v>0</v>
      </c>
      <c r="Z342" s="16" t="str">
        <f t="shared" si="75"/>
        <v/>
      </c>
    </row>
    <row r="343" spans="1:26">
      <c r="A343" s="12"/>
      <c r="B343" s="15" t="str">
        <f t="shared" si="66"/>
        <v/>
      </c>
      <c r="C343" s="15" t="str">
        <f t="shared" si="67"/>
        <v/>
      </c>
      <c r="D343" s="12"/>
      <c r="E343" s="12"/>
      <c r="F343" s="15" t="str">
        <f t="shared" si="71"/>
        <v>/</v>
      </c>
      <c r="G343" s="7">
        <f t="shared" si="65"/>
        <v>1</v>
      </c>
      <c r="H343" s="9" t="str">
        <f t="shared" si="72"/>
        <v>/</v>
      </c>
      <c r="I343" s="36">
        <f t="shared" si="69"/>
        <v>1</v>
      </c>
      <c r="J343" s="12"/>
      <c r="K343" s="22" t="str">
        <f t="shared" si="70"/>
        <v/>
      </c>
      <c r="L343" s="31" t="str">
        <f t="shared" si="76"/>
        <v/>
      </c>
      <c r="M343" s="12"/>
      <c r="N343" s="12"/>
      <c r="O343" s="12"/>
      <c r="P343" s="12"/>
      <c r="R343" s="14"/>
      <c r="S343" s="14"/>
      <c r="T343" s="13" t="str">
        <f t="shared" si="73"/>
        <v/>
      </c>
      <c r="X343" s="16" t="str">
        <f t="shared" si="68"/>
        <v>/0</v>
      </c>
      <c r="Y343" s="16">
        <f t="shared" si="74"/>
        <v>0</v>
      </c>
      <c r="Z343" s="16" t="str">
        <f t="shared" si="75"/>
        <v/>
      </c>
    </row>
    <row r="344" spans="1:26">
      <c r="A344" s="12"/>
      <c r="B344" s="15" t="str">
        <f t="shared" si="66"/>
        <v/>
      </c>
      <c r="C344" s="15" t="str">
        <f t="shared" si="67"/>
        <v/>
      </c>
      <c r="D344" s="12"/>
      <c r="E344" s="12"/>
      <c r="F344" s="15" t="str">
        <f t="shared" si="71"/>
        <v>/</v>
      </c>
      <c r="G344" s="7">
        <f t="shared" si="65"/>
        <v>1</v>
      </c>
      <c r="H344" s="9" t="str">
        <f t="shared" si="72"/>
        <v>/</v>
      </c>
      <c r="I344" s="36">
        <f t="shared" si="69"/>
        <v>1</v>
      </c>
      <c r="J344" s="12"/>
      <c r="K344" s="22" t="str">
        <f t="shared" si="70"/>
        <v/>
      </c>
      <c r="L344" s="31" t="str">
        <f t="shared" si="76"/>
        <v/>
      </c>
      <c r="M344" s="12"/>
      <c r="N344" s="12"/>
      <c r="O344" s="12"/>
      <c r="P344" s="12"/>
      <c r="R344" s="14"/>
      <c r="S344" s="14"/>
      <c r="T344" s="13" t="str">
        <f t="shared" si="73"/>
        <v/>
      </c>
      <c r="X344" s="16" t="str">
        <f t="shared" si="68"/>
        <v>/0</v>
      </c>
      <c r="Y344" s="16">
        <f t="shared" si="74"/>
        <v>0</v>
      </c>
      <c r="Z344" s="16" t="str">
        <f t="shared" si="75"/>
        <v/>
      </c>
    </row>
    <row r="345" spans="1:26">
      <c r="A345" s="12"/>
      <c r="B345" s="15" t="str">
        <f t="shared" si="66"/>
        <v/>
      </c>
      <c r="C345" s="15" t="str">
        <f t="shared" si="67"/>
        <v/>
      </c>
      <c r="D345" s="12"/>
      <c r="E345" s="12"/>
      <c r="F345" s="15" t="str">
        <f t="shared" si="71"/>
        <v>/</v>
      </c>
      <c r="G345" s="7">
        <f t="shared" si="65"/>
        <v>1</v>
      </c>
      <c r="H345" s="9" t="str">
        <f t="shared" si="72"/>
        <v>/</v>
      </c>
      <c r="I345" s="36">
        <f t="shared" si="69"/>
        <v>1</v>
      </c>
      <c r="J345" s="12"/>
      <c r="K345" s="22" t="str">
        <f t="shared" si="70"/>
        <v/>
      </c>
      <c r="L345" s="31" t="str">
        <f t="shared" si="76"/>
        <v/>
      </c>
      <c r="M345" s="12"/>
      <c r="N345" s="12"/>
      <c r="O345" s="12"/>
      <c r="P345" s="12"/>
      <c r="R345" s="14"/>
      <c r="S345" s="14"/>
      <c r="T345" s="13" t="str">
        <f t="shared" si="73"/>
        <v/>
      </c>
      <c r="X345" s="16" t="str">
        <f t="shared" si="68"/>
        <v>/0</v>
      </c>
      <c r="Y345" s="16">
        <f t="shared" si="74"/>
        <v>0</v>
      </c>
      <c r="Z345" s="16" t="str">
        <f t="shared" si="75"/>
        <v/>
      </c>
    </row>
    <row r="346" spans="1:26">
      <c r="A346" s="12"/>
      <c r="B346" s="15" t="str">
        <f t="shared" si="66"/>
        <v/>
      </c>
      <c r="C346" s="15" t="str">
        <f t="shared" si="67"/>
        <v/>
      </c>
      <c r="D346" s="12"/>
      <c r="E346" s="12"/>
      <c r="F346" s="15" t="str">
        <f t="shared" si="71"/>
        <v>/</v>
      </c>
      <c r="G346" s="7">
        <f t="shared" si="65"/>
        <v>1</v>
      </c>
      <c r="H346" s="9" t="str">
        <f t="shared" si="72"/>
        <v>/</v>
      </c>
      <c r="I346" s="36">
        <f t="shared" si="69"/>
        <v>1</v>
      </c>
      <c r="J346" s="12"/>
      <c r="K346" s="22" t="str">
        <f t="shared" si="70"/>
        <v/>
      </c>
      <c r="L346" s="31" t="str">
        <f t="shared" si="76"/>
        <v/>
      </c>
      <c r="M346" s="12"/>
      <c r="N346" s="12"/>
      <c r="O346" s="12"/>
      <c r="P346" s="12"/>
      <c r="R346" s="14"/>
      <c r="S346" s="14"/>
      <c r="T346" s="13" t="str">
        <f t="shared" si="73"/>
        <v/>
      </c>
      <c r="X346" s="16" t="str">
        <f t="shared" si="68"/>
        <v>/0</v>
      </c>
      <c r="Y346" s="16">
        <f t="shared" si="74"/>
        <v>0</v>
      </c>
      <c r="Z346" s="16" t="str">
        <f t="shared" si="75"/>
        <v/>
      </c>
    </row>
    <row r="347" spans="1:26">
      <c r="A347" s="12"/>
      <c r="B347" s="15" t="str">
        <f t="shared" si="66"/>
        <v/>
      </c>
      <c r="C347" s="15" t="str">
        <f t="shared" si="67"/>
        <v/>
      </c>
      <c r="D347" s="12"/>
      <c r="E347" s="12"/>
      <c r="F347" s="15" t="str">
        <f t="shared" si="71"/>
        <v>/</v>
      </c>
      <c r="G347" s="7">
        <f t="shared" si="65"/>
        <v>1</v>
      </c>
      <c r="H347" s="9" t="str">
        <f t="shared" si="72"/>
        <v>/</v>
      </c>
      <c r="I347" s="36">
        <f t="shared" si="69"/>
        <v>1</v>
      </c>
      <c r="J347" s="12"/>
      <c r="K347" s="22" t="str">
        <f t="shared" si="70"/>
        <v/>
      </c>
      <c r="L347" s="31" t="str">
        <f t="shared" si="76"/>
        <v/>
      </c>
      <c r="M347" s="12"/>
      <c r="N347" s="12"/>
      <c r="O347" s="12"/>
      <c r="P347" s="12"/>
      <c r="R347" s="14"/>
      <c r="S347" s="14"/>
      <c r="T347" s="13" t="str">
        <f t="shared" si="73"/>
        <v/>
      </c>
      <c r="X347" s="16" t="str">
        <f t="shared" si="68"/>
        <v>/0</v>
      </c>
      <c r="Y347" s="16">
        <f t="shared" si="74"/>
        <v>0</v>
      </c>
      <c r="Z347" s="16" t="str">
        <f t="shared" si="75"/>
        <v/>
      </c>
    </row>
    <row r="348" spans="1:26">
      <c r="A348" s="12"/>
      <c r="B348" s="15" t="str">
        <f t="shared" si="66"/>
        <v/>
      </c>
      <c r="C348" s="15" t="str">
        <f t="shared" si="67"/>
        <v/>
      </c>
      <c r="D348" s="12"/>
      <c r="E348" s="12"/>
      <c r="F348" s="15" t="str">
        <f t="shared" si="71"/>
        <v>/</v>
      </c>
      <c r="G348" s="7">
        <f t="shared" si="65"/>
        <v>1</v>
      </c>
      <c r="H348" s="9" t="str">
        <f t="shared" si="72"/>
        <v>/</v>
      </c>
      <c r="I348" s="36">
        <f t="shared" si="69"/>
        <v>1</v>
      </c>
      <c r="J348" s="12"/>
      <c r="K348" s="22" t="str">
        <f t="shared" si="70"/>
        <v/>
      </c>
      <c r="L348" s="31" t="str">
        <f t="shared" si="76"/>
        <v/>
      </c>
      <c r="M348" s="12"/>
      <c r="N348" s="12"/>
      <c r="O348" s="12"/>
      <c r="P348" s="12"/>
      <c r="R348" s="14"/>
      <c r="S348" s="14"/>
      <c r="T348" s="13" t="str">
        <f t="shared" si="73"/>
        <v/>
      </c>
      <c r="X348" s="16" t="str">
        <f t="shared" si="68"/>
        <v>/0</v>
      </c>
      <c r="Y348" s="16">
        <f t="shared" si="74"/>
        <v>0</v>
      </c>
      <c r="Z348" s="16" t="str">
        <f t="shared" si="75"/>
        <v/>
      </c>
    </row>
    <row r="349" spans="1:26">
      <c r="A349" s="12"/>
      <c r="B349" s="15" t="str">
        <f t="shared" si="66"/>
        <v/>
      </c>
      <c r="C349" s="15" t="str">
        <f t="shared" si="67"/>
        <v/>
      </c>
      <c r="D349" s="12"/>
      <c r="E349" s="12"/>
      <c r="F349" s="15" t="str">
        <f t="shared" si="71"/>
        <v>/</v>
      </c>
      <c r="G349" s="7">
        <f t="shared" si="65"/>
        <v>1</v>
      </c>
      <c r="H349" s="9" t="str">
        <f t="shared" si="72"/>
        <v>/</v>
      </c>
      <c r="I349" s="36">
        <f t="shared" si="69"/>
        <v>1</v>
      </c>
      <c r="J349" s="12"/>
      <c r="K349" s="22" t="str">
        <f t="shared" si="70"/>
        <v/>
      </c>
      <c r="L349" s="31" t="str">
        <f t="shared" si="76"/>
        <v/>
      </c>
      <c r="M349" s="12"/>
      <c r="N349" s="12"/>
      <c r="O349" s="12"/>
      <c r="P349" s="12"/>
      <c r="R349" s="14"/>
      <c r="S349" s="14"/>
      <c r="T349" s="13" t="str">
        <f t="shared" si="73"/>
        <v/>
      </c>
      <c r="X349" s="16" t="str">
        <f t="shared" si="68"/>
        <v>/0</v>
      </c>
      <c r="Y349" s="16">
        <f t="shared" si="74"/>
        <v>0</v>
      </c>
      <c r="Z349" s="16" t="str">
        <f t="shared" si="75"/>
        <v/>
      </c>
    </row>
    <row r="350" spans="1:26">
      <c r="A350" s="12"/>
      <c r="B350" s="15" t="str">
        <f t="shared" si="66"/>
        <v/>
      </c>
      <c r="C350" s="15" t="str">
        <f t="shared" si="67"/>
        <v/>
      </c>
      <c r="D350" s="12"/>
      <c r="E350" s="12"/>
      <c r="F350" s="15" t="str">
        <f t="shared" si="71"/>
        <v>/</v>
      </c>
      <c r="G350" s="7">
        <f t="shared" si="65"/>
        <v>1</v>
      </c>
      <c r="H350" s="9" t="str">
        <f t="shared" si="72"/>
        <v>/</v>
      </c>
      <c r="I350" s="36">
        <f t="shared" si="69"/>
        <v>1</v>
      </c>
      <c r="J350" s="12"/>
      <c r="K350" s="22" t="str">
        <f t="shared" si="70"/>
        <v/>
      </c>
      <c r="L350" s="31" t="str">
        <f t="shared" si="76"/>
        <v/>
      </c>
      <c r="M350" s="12"/>
      <c r="N350" s="12"/>
      <c r="O350" s="12"/>
      <c r="P350" s="12"/>
      <c r="R350" s="14"/>
      <c r="S350" s="14"/>
      <c r="T350" s="13" t="str">
        <f t="shared" si="73"/>
        <v/>
      </c>
      <c r="X350" s="16" t="str">
        <f t="shared" si="68"/>
        <v>/0</v>
      </c>
      <c r="Y350" s="16">
        <f t="shared" si="74"/>
        <v>0</v>
      </c>
      <c r="Z350" s="16" t="str">
        <f t="shared" si="75"/>
        <v/>
      </c>
    </row>
    <row r="351" spans="1:26">
      <c r="A351" s="12"/>
      <c r="B351" s="15" t="str">
        <f t="shared" si="66"/>
        <v/>
      </c>
      <c r="C351" s="15" t="str">
        <f t="shared" si="67"/>
        <v/>
      </c>
      <c r="D351" s="12"/>
      <c r="E351" s="12"/>
      <c r="F351" s="15" t="str">
        <f t="shared" si="71"/>
        <v>/</v>
      </c>
      <c r="G351" s="7">
        <f t="shared" si="65"/>
        <v>1</v>
      </c>
      <c r="H351" s="9" t="str">
        <f t="shared" si="72"/>
        <v>/</v>
      </c>
      <c r="I351" s="36">
        <f t="shared" si="69"/>
        <v>1</v>
      </c>
      <c r="J351" s="12"/>
      <c r="K351" s="22" t="str">
        <f t="shared" si="70"/>
        <v/>
      </c>
      <c r="L351" s="31" t="str">
        <f t="shared" si="76"/>
        <v/>
      </c>
      <c r="M351" s="12"/>
      <c r="N351" s="12"/>
      <c r="O351" s="12"/>
      <c r="P351" s="12"/>
      <c r="R351" s="14"/>
      <c r="S351" s="14"/>
      <c r="T351" s="13" t="str">
        <f t="shared" si="73"/>
        <v/>
      </c>
      <c r="X351" s="16" t="str">
        <f t="shared" si="68"/>
        <v>/0</v>
      </c>
      <c r="Y351" s="16">
        <f t="shared" si="74"/>
        <v>0</v>
      </c>
      <c r="Z351" s="16" t="str">
        <f t="shared" si="75"/>
        <v/>
      </c>
    </row>
    <row r="352" spans="1:26">
      <c r="A352" s="12"/>
      <c r="B352" s="15" t="str">
        <f t="shared" si="66"/>
        <v/>
      </c>
      <c r="C352" s="15" t="str">
        <f t="shared" si="67"/>
        <v/>
      </c>
      <c r="D352" s="12"/>
      <c r="E352" s="12"/>
      <c r="F352" s="15" t="str">
        <f t="shared" si="71"/>
        <v>/</v>
      </c>
      <c r="G352" s="7">
        <f t="shared" si="65"/>
        <v>1</v>
      </c>
      <c r="H352" s="9" t="str">
        <f t="shared" si="72"/>
        <v>/</v>
      </c>
      <c r="I352" s="36">
        <f t="shared" si="69"/>
        <v>1</v>
      </c>
      <c r="J352" s="12"/>
      <c r="K352" s="22" t="str">
        <f t="shared" si="70"/>
        <v/>
      </c>
      <c r="L352" s="31" t="str">
        <f t="shared" si="76"/>
        <v/>
      </c>
      <c r="M352" s="12"/>
      <c r="N352" s="12"/>
      <c r="O352" s="12"/>
      <c r="P352" s="12"/>
      <c r="R352" s="14"/>
      <c r="S352" s="14"/>
      <c r="T352" s="13" t="str">
        <f t="shared" si="73"/>
        <v/>
      </c>
      <c r="X352" s="16" t="str">
        <f t="shared" si="68"/>
        <v>/0</v>
      </c>
      <c r="Y352" s="16">
        <f t="shared" si="74"/>
        <v>0</v>
      </c>
      <c r="Z352" s="16" t="str">
        <f t="shared" si="75"/>
        <v/>
      </c>
    </row>
    <row r="353" spans="1:26">
      <c r="A353" s="12"/>
      <c r="B353" s="15" t="str">
        <f t="shared" si="66"/>
        <v/>
      </c>
      <c r="C353" s="15" t="str">
        <f t="shared" si="67"/>
        <v/>
      </c>
      <c r="D353" s="12"/>
      <c r="E353" s="12"/>
      <c r="F353" s="15" t="str">
        <f t="shared" si="71"/>
        <v>/</v>
      </c>
      <c r="G353" s="7">
        <f t="shared" si="65"/>
        <v>1</v>
      </c>
      <c r="H353" s="9" t="str">
        <f t="shared" si="72"/>
        <v>/</v>
      </c>
      <c r="I353" s="36">
        <f t="shared" si="69"/>
        <v>1</v>
      </c>
      <c r="J353" s="12"/>
      <c r="K353" s="22" t="str">
        <f t="shared" si="70"/>
        <v/>
      </c>
      <c r="L353" s="31" t="str">
        <f t="shared" si="76"/>
        <v/>
      </c>
      <c r="M353" s="12"/>
      <c r="N353" s="12"/>
      <c r="O353" s="12"/>
      <c r="P353" s="12"/>
      <c r="R353" s="14"/>
      <c r="S353" s="14"/>
      <c r="T353" s="13" t="str">
        <f t="shared" si="73"/>
        <v/>
      </c>
      <c r="X353" s="16" t="str">
        <f t="shared" si="68"/>
        <v>/0</v>
      </c>
      <c r="Y353" s="16">
        <f t="shared" si="74"/>
        <v>0</v>
      </c>
      <c r="Z353" s="16" t="str">
        <f t="shared" si="75"/>
        <v/>
      </c>
    </row>
    <row r="354" spans="1:26">
      <c r="A354" s="12"/>
      <c r="B354" s="15" t="str">
        <f t="shared" si="66"/>
        <v/>
      </c>
      <c r="C354" s="15" t="str">
        <f t="shared" si="67"/>
        <v/>
      </c>
      <c r="D354" s="12"/>
      <c r="E354" s="12"/>
      <c r="F354" s="15" t="str">
        <f t="shared" si="71"/>
        <v>/</v>
      </c>
      <c r="G354" s="7">
        <f t="shared" si="65"/>
        <v>1</v>
      </c>
      <c r="H354" s="9" t="str">
        <f t="shared" si="72"/>
        <v>/</v>
      </c>
      <c r="I354" s="36">
        <f t="shared" si="69"/>
        <v>1</v>
      </c>
      <c r="J354" s="12"/>
      <c r="K354" s="22" t="str">
        <f t="shared" si="70"/>
        <v/>
      </c>
      <c r="L354" s="31" t="str">
        <f t="shared" si="76"/>
        <v/>
      </c>
      <c r="M354" s="12"/>
      <c r="N354" s="12"/>
      <c r="O354" s="12"/>
      <c r="P354" s="12"/>
      <c r="R354" s="14"/>
      <c r="S354" s="14"/>
      <c r="T354" s="13" t="str">
        <f t="shared" si="73"/>
        <v/>
      </c>
      <c r="X354" s="16" t="str">
        <f t="shared" si="68"/>
        <v>/0</v>
      </c>
      <c r="Y354" s="16">
        <f t="shared" si="74"/>
        <v>0</v>
      </c>
      <c r="Z354" s="16" t="str">
        <f t="shared" si="75"/>
        <v/>
      </c>
    </row>
    <row r="355" spans="1:26">
      <c r="A355" s="12"/>
      <c r="B355" s="15" t="str">
        <f t="shared" si="66"/>
        <v/>
      </c>
      <c r="C355" s="15" t="str">
        <f t="shared" si="67"/>
        <v/>
      </c>
      <c r="D355" s="12"/>
      <c r="E355" s="12"/>
      <c r="F355" s="15" t="str">
        <f t="shared" si="71"/>
        <v>/</v>
      </c>
      <c r="G355" s="7">
        <f t="shared" si="65"/>
        <v>1</v>
      </c>
      <c r="H355" s="9" t="str">
        <f t="shared" si="72"/>
        <v>/</v>
      </c>
      <c r="I355" s="36">
        <f t="shared" si="69"/>
        <v>1</v>
      </c>
      <c r="J355" s="12"/>
      <c r="K355" s="22" t="str">
        <f t="shared" si="70"/>
        <v/>
      </c>
      <c r="L355" s="31" t="str">
        <f t="shared" si="76"/>
        <v/>
      </c>
      <c r="M355" s="12"/>
      <c r="N355" s="12"/>
      <c r="O355" s="12"/>
      <c r="P355" s="12"/>
      <c r="R355" s="14"/>
      <c r="S355" s="14"/>
      <c r="T355" s="13" t="str">
        <f t="shared" si="73"/>
        <v/>
      </c>
      <c r="X355" s="16" t="str">
        <f t="shared" si="68"/>
        <v>/0</v>
      </c>
      <c r="Y355" s="16">
        <f t="shared" si="74"/>
        <v>0</v>
      </c>
      <c r="Z355" s="16" t="str">
        <f t="shared" si="75"/>
        <v/>
      </c>
    </row>
    <row r="356" spans="1:26">
      <c r="A356" s="12"/>
      <c r="B356" s="15" t="str">
        <f t="shared" si="66"/>
        <v/>
      </c>
      <c r="C356" s="15" t="str">
        <f t="shared" si="67"/>
        <v/>
      </c>
      <c r="D356" s="12"/>
      <c r="E356" s="12"/>
      <c r="F356" s="15" t="str">
        <f t="shared" si="71"/>
        <v>/</v>
      </c>
      <c r="G356" s="7">
        <f t="shared" si="65"/>
        <v>1</v>
      </c>
      <c r="H356" s="9" t="str">
        <f t="shared" si="72"/>
        <v>/</v>
      </c>
      <c r="I356" s="36">
        <f t="shared" si="69"/>
        <v>1</v>
      </c>
      <c r="J356" s="12"/>
      <c r="K356" s="22" t="str">
        <f t="shared" si="70"/>
        <v/>
      </c>
      <c r="L356" s="31" t="str">
        <f t="shared" si="76"/>
        <v/>
      </c>
      <c r="M356" s="12"/>
      <c r="N356" s="12"/>
      <c r="O356" s="12"/>
      <c r="P356" s="12"/>
      <c r="R356" s="14"/>
      <c r="S356" s="14"/>
      <c r="T356" s="13" t="str">
        <f t="shared" si="73"/>
        <v/>
      </c>
      <c r="X356" s="16" t="str">
        <f t="shared" si="68"/>
        <v>/0</v>
      </c>
      <c r="Y356" s="16">
        <f t="shared" si="74"/>
        <v>0</v>
      </c>
      <c r="Z356" s="16" t="str">
        <f t="shared" si="75"/>
        <v/>
      </c>
    </row>
    <row r="357" spans="1:26">
      <c r="A357" s="12"/>
      <c r="B357" s="15" t="str">
        <f t="shared" si="66"/>
        <v/>
      </c>
      <c r="C357" s="15" t="str">
        <f t="shared" si="67"/>
        <v/>
      </c>
      <c r="D357" s="12"/>
      <c r="E357" s="12"/>
      <c r="F357" s="15" t="str">
        <f t="shared" si="71"/>
        <v>/</v>
      </c>
      <c r="G357" s="7">
        <f t="shared" si="65"/>
        <v>1</v>
      </c>
      <c r="H357" s="9" t="str">
        <f t="shared" si="72"/>
        <v>/</v>
      </c>
      <c r="I357" s="36">
        <f t="shared" si="69"/>
        <v>1</v>
      </c>
      <c r="J357" s="12"/>
      <c r="K357" s="22" t="str">
        <f t="shared" si="70"/>
        <v/>
      </c>
      <c r="L357" s="31" t="str">
        <f t="shared" si="76"/>
        <v/>
      </c>
      <c r="M357" s="12"/>
      <c r="N357" s="12"/>
      <c r="O357" s="12"/>
      <c r="P357" s="12"/>
      <c r="R357" s="14"/>
      <c r="S357" s="14"/>
      <c r="T357" s="13" t="str">
        <f t="shared" si="73"/>
        <v/>
      </c>
      <c r="X357" s="16" t="str">
        <f t="shared" si="68"/>
        <v>/0</v>
      </c>
      <c r="Y357" s="16">
        <f t="shared" si="74"/>
        <v>0</v>
      </c>
      <c r="Z357" s="16" t="str">
        <f t="shared" si="75"/>
        <v/>
      </c>
    </row>
    <row r="358" spans="1:26">
      <c r="A358" s="12"/>
      <c r="B358" s="15" t="str">
        <f t="shared" si="66"/>
        <v/>
      </c>
      <c r="C358" s="15" t="str">
        <f t="shared" si="67"/>
        <v/>
      </c>
      <c r="D358" s="12"/>
      <c r="E358" s="12"/>
      <c r="F358" s="15" t="str">
        <f t="shared" si="71"/>
        <v>/</v>
      </c>
      <c r="G358" s="7">
        <f t="shared" ref="G358:G421" si="77">LEN(F358)</f>
        <v>1</v>
      </c>
      <c r="H358" s="9" t="str">
        <f t="shared" si="72"/>
        <v>/</v>
      </c>
      <c r="I358" s="36">
        <f t="shared" si="69"/>
        <v>1</v>
      </c>
      <c r="J358" s="12"/>
      <c r="K358" s="22" t="str">
        <f t="shared" si="70"/>
        <v/>
      </c>
      <c r="L358" s="31" t="str">
        <f t="shared" si="76"/>
        <v/>
      </c>
      <c r="M358" s="12"/>
      <c r="N358" s="12"/>
      <c r="O358" s="12"/>
      <c r="P358" s="12"/>
      <c r="R358" s="14"/>
      <c r="S358" s="14"/>
      <c r="T358" s="13" t="str">
        <f t="shared" si="73"/>
        <v/>
      </c>
      <c r="X358" s="16" t="str">
        <f t="shared" si="68"/>
        <v>/0</v>
      </c>
      <c r="Y358" s="16">
        <f t="shared" si="74"/>
        <v>0</v>
      </c>
      <c r="Z358" s="16" t="str">
        <f t="shared" si="75"/>
        <v/>
      </c>
    </row>
    <row r="359" spans="1:26">
      <c r="A359" s="12"/>
      <c r="B359" s="15" t="str">
        <f t="shared" si="66"/>
        <v/>
      </c>
      <c r="C359" s="15" t="str">
        <f t="shared" si="67"/>
        <v/>
      </c>
      <c r="D359" s="12"/>
      <c r="E359" s="12"/>
      <c r="F359" s="15" t="str">
        <f t="shared" si="71"/>
        <v>/</v>
      </c>
      <c r="G359" s="7">
        <f t="shared" si="77"/>
        <v>1</v>
      </c>
      <c r="H359" s="9" t="str">
        <f t="shared" si="72"/>
        <v>/</v>
      </c>
      <c r="I359" s="36">
        <f t="shared" si="69"/>
        <v>1</v>
      </c>
      <c r="J359" s="12"/>
      <c r="K359" s="22" t="str">
        <f t="shared" si="70"/>
        <v/>
      </c>
      <c r="L359" s="31" t="str">
        <f t="shared" si="76"/>
        <v/>
      </c>
      <c r="M359" s="12"/>
      <c r="N359" s="12"/>
      <c r="O359" s="12"/>
      <c r="P359" s="12"/>
      <c r="R359" s="14"/>
      <c r="S359" s="14"/>
      <c r="T359" s="13" t="str">
        <f t="shared" si="73"/>
        <v/>
      </c>
      <c r="X359" s="16" t="str">
        <f t="shared" si="68"/>
        <v>/0</v>
      </c>
      <c r="Y359" s="16">
        <f t="shared" si="74"/>
        <v>0</v>
      </c>
      <c r="Z359" s="16" t="str">
        <f t="shared" si="75"/>
        <v/>
      </c>
    </row>
    <row r="360" spans="1:26">
      <c r="A360" s="12"/>
      <c r="B360" s="15" t="str">
        <f t="shared" si="66"/>
        <v/>
      </c>
      <c r="C360" s="15" t="str">
        <f t="shared" si="67"/>
        <v/>
      </c>
      <c r="D360" s="12"/>
      <c r="E360" s="12"/>
      <c r="F360" s="15" t="str">
        <f t="shared" si="71"/>
        <v>/</v>
      </c>
      <c r="G360" s="7">
        <f t="shared" si="77"/>
        <v>1</v>
      </c>
      <c r="H360" s="9" t="str">
        <f t="shared" si="72"/>
        <v>/</v>
      </c>
      <c r="I360" s="36">
        <f t="shared" si="69"/>
        <v>1</v>
      </c>
      <c r="J360" s="12"/>
      <c r="K360" s="22" t="str">
        <f t="shared" si="70"/>
        <v/>
      </c>
      <c r="L360" s="31" t="str">
        <f t="shared" si="76"/>
        <v/>
      </c>
      <c r="M360" s="12"/>
      <c r="N360" s="12"/>
      <c r="O360" s="12"/>
      <c r="P360" s="12"/>
      <c r="R360" s="14"/>
      <c r="S360" s="14"/>
      <c r="T360" s="13" t="str">
        <f t="shared" si="73"/>
        <v/>
      </c>
      <c r="X360" s="16" t="str">
        <f t="shared" si="68"/>
        <v>/0</v>
      </c>
      <c r="Y360" s="16">
        <f t="shared" si="74"/>
        <v>0</v>
      </c>
      <c r="Z360" s="16" t="str">
        <f t="shared" si="75"/>
        <v/>
      </c>
    </row>
    <row r="361" spans="1:26">
      <c r="A361" s="12"/>
      <c r="B361" s="15" t="str">
        <f t="shared" si="66"/>
        <v/>
      </c>
      <c r="C361" s="15" t="str">
        <f t="shared" si="67"/>
        <v/>
      </c>
      <c r="D361" s="12"/>
      <c r="E361" s="12"/>
      <c r="F361" s="15" t="str">
        <f t="shared" si="71"/>
        <v>/</v>
      </c>
      <c r="G361" s="7">
        <f t="shared" si="77"/>
        <v>1</v>
      </c>
      <c r="H361" s="9" t="str">
        <f t="shared" si="72"/>
        <v>/</v>
      </c>
      <c r="I361" s="36">
        <f t="shared" si="69"/>
        <v>1</v>
      </c>
      <c r="J361" s="12"/>
      <c r="K361" s="22" t="str">
        <f t="shared" si="70"/>
        <v/>
      </c>
      <c r="L361" s="31" t="str">
        <f t="shared" si="76"/>
        <v/>
      </c>
      <c r="M361" s="12"/>
      <c r="N361" s="12"/>
      <c r="O361" s="12"/>
      <c r="P361" s="12"/>
      <c r="R361" s="14"/>
      <c r="S361" s="14"/>
      <c r="T361" s="13" t="str">
        <f t="shared" si="73"/>
        <v/>
      </c>
      <c r="X361" s="16" t="str">
        <f t="shared" si="68"/>
        <v>/0</v>
      </c>
      <c r="Y361" s="16">
        <f t="shared" si="74"/>
        <v>0</v>
      </c>
      <c r="Z361" s="16" t="str">
        <f t="shared" si="75"/>
        <v/>
      </c>
    </row>
    <row r="362" spans="1:26">
      <c r="A362" s="12"/>
      <c r="B362" s="15" t="str">
        <f t="shared" si="66"/>
        <v/>
      </c>
      <c r="C362" s="15" t="str">
        <f t="shared" si="67"/>
        <v/>
      </c>
      <c r="D362" s="12"/>
      <c r="E362" s="12"/>
      <c r="F362" s="15" t="str">
        <f t="shared" si="71"/>
        <v>/</v>
      </c>
      <c r="G362" s="7">
        <f t="shared" si="77"/>
        <v>1</v>
      </c>
      <c r="H362" s="9" t="str">
        <f t="shared" si="72"/>
        <v>/</v>
      </c>
      <c r="I362" s="36">
        <f t="shared" si="69"/>
        <v>1</v>
      </c>
      <c r="J362" s="12"/>
      <c r="K362" s="22" t="str">
        <f t="shared" si="70"/>
        <v/>
      </c>
      <c r="L362" s="31" t="str">
        <f t="shared" si="76"/>
        <v/>
      </c>
      <c r="M362" s="12"/>
      <c r="N362" s="12"/>
      <c r="O362" s="12"/>
      <c r="P362" s="12"/>
      <c r="R362" s="14"/>
      <c r="S362" s="14"/>
      <c r="T362" s="13" t="str">
        <f t="shared" si="73"/>
        <v/>
      </c>
      <c r="X362" s="16" t="str">
        <f t="shared" si="68"/>
        <v>/0</v>
      </c>
      <c r="Y362" s="16">
        <f t="shared" si="74"/>
        <v>0</v>
      </c>
      <c r="Z362" s="16" t="str">
        <f t="shared" si="75"/>
        <v/>
      </c>
    </row>
    <row r="363" spans="1:26">
      <c r="A363" s="12"/>
      <c r="B363" s="15" t="str">
        <f t="shared" si="66"/>
        <v/>
      </c>
      <c r="C363" s="15" t="str">
        <f t="shared" si="67"/>
        <v/>
      </c>
      <c r="D363" s="12"/>
      <c r="E363" s="12"/>
      <c r="F363" s="15" t="str">
        <f t="shared" si="71"/>
        <v>/</v>
      </c>
      <c r="G363" s="7">
        <f t="shared" si="77"/>
        <v>1</v>
      </c>
      <c r="H363" s="9" t="str">
        <f t="shared" si="72"/>
        <v>/</v>
      </c>
      <c r="I363" s="36">
        <f t="shared" si="69"/>
        <v>1</v>
      </c>
      <c r="J363" s="12"/>
      <c r="K363" s="22" t="str">
        <f t="shared" si="70"/>
        <v/>
      </c>
      <c r="L363" s="31" t="str">
        <f t="shared" si="76"/>
        <v/>
      </c>
      <c r="M363" s="12"/>
      <c r="N363" s="12"/>
      <c r="O363" s="12"/>
      <c r="P363" s="12"/>
      <c r="R363" s="14"/>
      <c r="S363" s="14"/>
      <c r="T363" s="13" t="str">
        <f t="shared" si="73"/>
        <v/>
      </c>
      <c r="X363" s="16" t="str">
        <f t="shared" si="68"/>
        <v>/0</v>
      </c>
      <c r="Y363" s="16">
        <f t="shared" si="74"/>
        <v>0</v>
      </c>
      <c r="Z363" s="16" t="str">
        <f t="shared" si="75"/>
        <v/>
      </c>
    </row>
    <row r="364" spans="1:26">
      <c r="A364" s="12"/>
      <c r="B364" s="15" t="str">
        <f t="shared" si="66"/>
        <v/>
      </c>
      <c r="C364" s="15" t="str">
        <f t="shared" si="67"/>
        <v/>
      </c>
      <c r="D364" s="12"/>
      <c r="E364" s="12"/>
      <c r="F364" s="15" t="str">
        <f t="shared" si="71"/>
        <v>/</v>
      </c>
      <c r="G364" s="7">
        <f t="shared" si="77"/>
        <v>1</v>
      </c>
      <c r="H364" s="9" t="str">
        <f t="shared" si="72"/>
        <v>/</v>
      </c>
      <c r="I364" s="36">
        <f t="shared" si="69"/>
        <v>1</v>
      </c>
      <c r="J364" s="12"/>
      <c r="K364" s="22" t="str">
        <f t="shared" si="70"/>
        <v/>
      </c>
      <c r="L364" s="31" t="str">
        <f t="shared" si="76"/>
        <v/>
      </c>
      <c r="M364" s="12"/>
      <c r="N364" s="12"/>
      <c r="O364" s="12"/>
      <c r="P364" s="12"/>
      <c r="R364" s="14"/>
      <c r="S364" s="14"/>
      <c r="T364" s="13" t="str">
        <f t="shared" si="73"/>
        <v/>
      </c>
      <c r="X364" s="16" t="str">
        <f t="shared" si="68"/>
        <v>/0</v>
      </c>
      <c r="Y364" s="16">
        <f t="shared" si="74"/>
        <v>0</v>
      </c>
      <c r="Z364" s="16" t="str">
        <f t="shared" si="75"/>
        <v/>
      </c>
    </row>
    <row r="365" spans="1:26">
      <c r="A365" s="12"/>
      <c r="B365" s="15" t="str">
        <f t="shared" si="66"/>
        <v/>
      </c>
      <c r="C365" s="15" t="str">
        <f t="shared" si="67"/>
        <v/>
      </c>
      <c r="D365" s="12"/>
      <c r="E365" s="12"/>
      <c r="F365" s="15" t="str">
        <f t="shared" si="71"/>
        <v>/</v>
      </c>
      <c r="G365" s="7">
        <f t="shared" si="77"/>
        <v>1</v>
      </c>
      <c r="H365" s="9" t="str">
        <f t="shared" si="72"/>
        <v>/</v>
      </c>
      <c r="I365" s="36">
        <f t="shared" si="69"/>
        <v>1</v>
      </c>
      <c r="J365" s="12"/>
      <c r="K365" s="22" t="str">
        <f t="shared" si="70"/>
        <v/>
      </c>
      <c r="L365" s="31" t="str">
        <f t="shared" si="76"/>
        <v/>
      </c>
      <c r="M365" s="12"/>
      <c r="N365" s="12"/>
      <c r="O365" s="12"/>
      <c r="P365" s="12"/>
      <c r="R365" s="14"/>
      <c r="S365" s="14"/>
      <c r="T365" s="13" t="str">
        <f t="shared" si="73"/>
        <v/>
      </c>
      <c r="X365" s="16" t="str">
        <f t="shared" si="68"/>
        <v>/0</v>
      </c>
      <c r="Y365" s="16">
        <f t="shared" si="74"/>
        <v>0</v>
      </c>
      <c r="Z365" s="16" t="str">
        <f t="shared" si="75"/>
        <v/>
      </c>
    </row>
    <row r="366" spans="1:26">
      <c r="A366" s="12"/>
      <c r="B366" s="15" t="str">
        <f t="shared" si="66"/>
        <v/>
      </c>
      <c r="C366" s="15" t="str">
        <f t="shared" si="67"/>
        <v/>
      </c>
      <c r="D366" s="12"/>
      <c r="E366" s="12"/>
      <c r="F366" s="15" t="str">
        <f t="shared" si="71"/>
        <v>/</v>
      </c>
      <c r="G366" s="7">
        <f t="shared" si="77"/>
        <v>1</v>
      </c>
      <c r="H366" s="9" t="str">
        <f t="shared" si="72"/>
        <v>/</v>
      </c>
      <c r="I366" s="36">
        <f t="shared" si="69"/>
        <v>1</v>
      </c>
      <c r="J366" s="12"/>
      <c r="K366" s="22" t="str">
        <f t="shared" si="70"/>
        <v/>
      </c>
      <c r="L366" s="31" t="str">
        <f t="shared" si="76"/>
        <v/>
      </c>
      <c r="M366" s="12"/>
      <c r="N366" s="12"/>
      <c r="O366" s="12"/>
      <c r="P366" s="12"/>
      <c r="R366" s="14"/>
      <c r="S366" s="14"/>
      <c r="T366" s="13" t="str">
        <f t="shared" si="73"/>
        <v/>
      </c>
      <c r="X366" s="16" t="str">
        <f t="shared" si="68"/>
        <v>/0</v>
      </c>
      <c r="Y366" s="16">
        <f t="shared" si="74"/>
        <v>0</v>
      </c>
      <c r="Z366" s="16" t="str">
        <f t="shared" si="75"/>
        <v/>
      </c>
    </row>
    <row r="367" spans="1:26">
      <c r="A367" s="12"/>
      <c r="B367" s="15" t="str">
        <f t="shared" si="66"/>
        <v/>
      </c>
      <c r="C367" s="15" t="str">
        <f t="shared" si="67"/>
        <v/>
      </c>
      <c r="D367" s="12"/>
      <c r="E367" s="12"/>
      <c r="F367" s="15" t="str">
        <f t="shared" si="71"/>
        <v>/</v>
      </c>
      <c r="G367" s="7">
        <f t="shared" si="77"/>
        <v>1</v>
      </c>
      <c r="H367" s="9" t="str">
        <f t="shared" si="72"/>
        <v>/</v>
      </c>
      <c r="I367" s="36">
        <f t="shared" si="69"/>
        <v>1</v>
      </c>
      <c r="J367" s="12"/>
      <c r="K367" s="22" t="str">
        <f t="shared" si="70"/>
        <v/>
      </c>
      <c r="L367" s="31" t="str">
        <f t="shared" si="76"/>
        <v/>
      </c>
      <c r="M367" s="12"/>
      <c r="N367" s="12"/>
      <c r="O367" s="12"/>
      <c r="P367" s="12"/>
      <c r="R367" s="14"/>
      <c r="S367" s="14"/>
      <c r="T367" s="13" t="str">
        <f t="shared" si="73"/>
        <v/>
      </c>
      <c r="X367" s="16" t="str">
        <f t="shared" si="68"/>
        <v>/0</v>
      </c>
      <c r="Y367" s="16">
        <f t="shared" si="74"/>
        <v>0</v>
      </c>
      <c r="Z367" s="16" t="str">
        <f t="shared" si="75"/>
        <v/>
      </c>
    </row>
    <row r="368" spans="1:26">
      <c r="A368" s="12"/>
      <c r="B368" s="15" t="str">
        <f t="shared" si="66"/>
        <v/>
      </c>
      <c r="C368" s="15" t="str">
        <f t="shared" si="67"/>
        <v/>
      </c>
      <c r="D368" s="12"/>
      <c r="E368" s="12"/>
      <c r="F368" s="15" t="str">
        <f t="shared" si="71"/>
        <v>/</v>
      </c>
      <c r="G368" s="7">
        <f t="shared" si="77"/>
        <v>1</v>
      </c>
      <c r="H368" s="9" t="str">
        <f t="shared" si="72"/>
        <v>/</v>
      </c>
      <c r="I368" s="36">
        <f t="shared" si="69"/>
        <v>1</v>
      </c>
      <c r="J368" s="12"/>
      <c r="K368" s="22" t="str">
        <f t="shared" si="70"/>
        <v/>
      </c>
      <c r="L368" s="31" t="str">
        <f t="shared" si="76"/>
        <v/>
      </c>
      <c r="M368" s="12"/>
      <c r="N368" s="12"/>
      <c r="O368" s="12"/>
      <c r="P368" s="12"/>
      <c r="R368" s="14"/>
      <c r="S368" s="14"/>
      <c r="T368" s="13" t="str">
        <f t="shared" si="73"/>
        <v/>
      </c>
      <c r="X368" s="16" t="str">
        <f t="shared" si="68"/>
        <v>/0</v>
      </c>
      <c r="Y368" s="16">
        <f t="shared" si="74"/>
        <v>0</v>
      </c>
      <c r="Z368" s="16" t="str">
        <f t="shared" si="75"/>
        <v/>
      </c>
    </row>
    <row r="369" spans="1:26">
      <c r="A369" s="12"/>
      <c r="B369" s="15" t="str">
        <f t="shared" si="66"/>
        <v/>
      </c>
      <c r="C369" s="15" t="str">
        <f t="shared" si="67"/>
        <v/>
      </c>
      <c r="D369" s="12"/>
      <c r="E369" s="12"/>
      <c r="F369" s="15" t="str">
        <f t="shared" si="71"/>
        <v>/</v>
      </c>
      <c r="G369" s="7">
        <f t="shared" si="77"/>
        <v>1</v>
      </c>
      <c r="H369" s="9" t="str">
        <f t="shared" si="72"/>
        <v>/</v>
      </c>
      <c r="I369" s="36">
        <f t="shared" si="69"/>
        <v>1</v>
      </c>
      <c r="J369" s="12"/>
      <c r="K369" s="22" t="str">
        <f t="shared" si="70"/>
        <v/>
      </c>
      <c r="L369" s="31" t="str">
        <f t="shared" si="76"/>
        <v/>
      </c>
      <c r="M369" s="12"/>
      <c r="N369" s="12"/>
      <c r="O369" s="12"/>
      <c r="P369" s="12"/>
      <c r="R369" s="14"/>
      <c r="S369" s="14"/>
      <c r="T369" s="13" t="str">
        <f t="shared" si="73"/>
        <v/>
      </c>
      <c r="X369" s="16" t="str">
        <f t="shared" si="68"/>
        <v>/0</v>
      </c>
      <c r="Y369" s="16">
        <f t="shared" si="74"/>
        <v>0</v>
      </c>
      <c r="Z369" s="16" t="str">
        <f t="shared" si="75"/>
        <v/>
      </c>
    </row>
    <row r="370" spans="1:26">
      <c r="A370" s="12"/>
      <c r="B370" s="15" t="str">
        <f t="shared" si="66"/>
        <v/>
      </c>
      <c r="C370" s="15" t="str">
        <f t="shared" si="67"/>
        <v/>
      </c>
      <c r="D370" s="12"/>
      <c r="E370" s="12"/>
      <c r="F370" s="15" t="str">
        <f t="shared" si="71"/>
        <v>/</v>
      </c>
      <c r="G370" s="7">
        <f t="shared" si="77"/>
        <v>1</v>
      </c>
      <c r="H370" s="9" t="str">
        <f t="shared" si="72"/>
        <v>/</v>
      </c>
      <c r="I370" s="36">
        <f t="shared" si="69"/>
        <v>1</v>
      </c>
      <c r="J370" s="12"/>
      <c r="K370" s="22" t="str">
        <f t="shared" si="70"/>
        <v/>
      </c>
      <c r="L370" s="31" t="str">
        <f t="shared" si="76"/>
        <v/>
      </c>
      <c r="M370" s="12"/>
      <c r="N370" s="12"/>
      <c r="O370" s="12"/>
      <c r="P370" s="12"/>
      <c r="R370" s="14"/>
      <c r="S370" s="14"/>
      <c r="T370" s="13" t="str">
        <f t="shared" si="73"/>
        <v/>
      </c>
      <c r="X370" s="16" t="str">
        <f t="shared" si="68"/>
        <v>/0</v>
      </c>
      <c r="Y370" s="16">
        <f t="shared" si="74"/>
        <v>0</v>
      </c>
      <c r="Z370" s="16" t="str">
        <f t="shared" si="75"/>
        <v/>
      </c>
    </row>
    <row r="371" spans="1:26">
      <c r="A371" s="12"/>
      <c r="B371" s="15" t="str">
        <f t="shared" si="66"/>
        <v/>
      </c>
      <c r="C371" s="15" t="str">
        <f t="shared" si="67"/>
        <v/>
      </c>
      <c r="D371" s="12"/>
      <c r="E371" s="12"/>
      <c r="F371" s="15" t="str">
        <f t="shared" si="71"/>
        <v>/</v>
      </c>
      <c r="G371" s="7">
        <f t="shared" si="77"/>
        <v>1</v>
      </c>
      <c r="H371" s="9" t="str">
        <f t="shared" si="72"/>
        <v>/</v>
      </c>
      <c r="I371" s="36">
        <f t="shared" si="69"/>
        <v>1</v>
      </c>
      <c r="J371" s="12"/>
      <c r="K371" s="22" t="str">
        <f t="shared" si="70"/>
        <v/>
      </c>
      <c r="L371" s="31" t="str">
        <f t="shared" si="76"/>
        <v/>
      </c>
      <c r="M371" s="12"/>
      <c r="N371" s="12"/>
      <c r="O371" s="12"/>
      <c r="P371" s="12"/>
      <c r="R371" s="14"/>
      <c r="S371" s="14"/>
      <c r="T371" s="13" t="str">
        <f t="shared" si="73"/>
        <v/>
      </c>
      <c r="X371" s="16" t="str">
        <f t="shared" si="68"/>
        <v>/0</v>
      </c>
      <c r="Y371" s="16">
        <f t="shared" si="74"/>
        <v>0</v>
      </c>
      <c r="Z371" s="16" t="str">
        <f t="shared" si="75"/>
        <v/>
      </c>
    </row>
    <row r="372" spans="1:26">
      <c r="A372" s="12"/>
      <c r="B372" s="15" t="str">
        <f t="shared" si="66"/>
        <v/>
      </c>
      <c r="C372" s="15" t="str">
        <f t="shared" si="67"/>
        <v/>
      </c>
      <c r="D372" s="12"/>
      <c r="E372" s="12"/>
      <c r="F372" s="15" t="str">
        <f t="shared" si="71"/>
        <v>/</v>
      </c>
      <c r="G372" s="7">
        <f t="shared" si="77"/>
        <v>1</v>
      </c>
      <c r="H372" s="9" t="str">
        <f t="shared" si="72"/>
        <v>/</v>
      </c>
      <c r="I372" s="36">
        <f t="shared" si="69"/>
        <v>1</v>
      </c>
      <c r="J372" s="12"/>
      <c r="K372" s="12"/>
      <c r="L372" s="31" t="str">
        <f t="shared" si="76"/>
        <v/>
      </c>
      <c r="M372" s="12"/>
      <c r="N372" s="12"/>
      <c r="O372" s="12"/>
      <c r="P372" s="12"/>
      <c r="R372" s="14"/>
      <c r="S372" s="14"/>
      <c r="T372" s="13" t="str">
        <f t="shared" si="73"/>
        <v/>
      </c>
      <c r="X372" s="16" t="str">
        <f t="shared" si="68"/>
        <v>/0</v>
      </c>
      <c r="Y372" s="16">
        <f t="shared" si="74"/>
        <v>0</v>
      </c>
      <c r="Z372" s="16" t="str">
        <f t="shared" si="75"/>
        <v/>
      </c>
    </row>
    <row r="373" spans="1:26">
      <c r="A373" s="12"/>
      <c r="B373" s="15" t="str">
        <f t="shared" si="66"/>
        <v/>
      </c>
      <c r="C373" s="15" t="str">
        <f t="shared" si="67"/>
        <v/>
      </c>
      <c r="D373" s="12"/>
      <c r="E373" s="12"/>
      <c r="F373" s="15" t="str">
        <f t="shared" si="71"/>
        <v>/</v>
      </c>
      <c r="G373" s="7">
        <f t="shared" si="77"/>
        <v>1</v>
      </c>
      <c r="H373" s="9" t="str">
        <f t="shared" si="72"/>
        <v>/</v>
      </c>
      <c r="I373" s="36">
        <f t="shared" si="69"/>
        <v>1</v>
      </c>
      <c r="J373" s="12"/>
      <c r="K373" s="12"/>
      <c r="L373" s="31" t="str">
        <f t="shared" si="76"/>
        <v/>
      </c>
      <c r="M373" s="12"/>
      <c r="N373" s="12"/>
      <c r="O373" s="12"/>
      <c r="P373" s="12"/>
      <c r="R373" s="14"/>
      <c r="S373" s="14"/>
      <c r="T373" s="13" t="str">
        <f t="shared" si="73"/>
        <v/>
      </c>
      <c r="X373" s="16" t="str">
        <f t="shared" si="68"/>
        <v>/0</v>
      </c>
      <c r="Y373" s="16">
        <f t="shared" si="74"/>
        <v>0</v>
      </c>
      <c r="Z373" s="16" t="str">
        <f t="shared" si="75"/>
        <v/>
      </c>
    </row>
    <row r="374" spans="1:26">
      <c r="A374" s="12"/>
      <c r="B374" s="15" t="str">
        <f t="shared" si="66"/>
        <v/>
      </c>
      <c r="C374" s="15" t="str">
        <f t="shared" si="67"/>
        <v/>
      </c>
      <c r="D374" s="12"/>
      <c r="E374" s="12"/>
      <c r="F374" s="15" t="str">
        <f t="shared" si="71"/>
        <v>/</v>
      </c>
      <c r="G374" s="7">
        <f t="shared" si="77"/>
        <v>1</v>
      </c>
      <c r="H374" s="9" t="str">
        <f t="shared" si="72"/>
        <v>/</v>
      </c>
      <c r="I374" s="36">
        <f t="shared" si="69"/>
        <v>1</v>
      </c>
      <c r="J374" s="12"/>
      <c r="K374" s="12"/>
      <c r="L374" s="31" t="str">
        <f t="shared" si="76"/>
        <v/>
      </c>
      <c r="M374" s="12"/>
      <c r="N374" s="12"/>
      <c r="O374" s="12"/>
      <c r="P374" s="12"/>
      <c r="R374" s="14"/>
      <c r="S374" s="14"/>
      <c r="T374" s="13" t="str">
        <f t="shared" si="73"/>
        <v/>
      </c>
      <c r="X374" s="16" t="str">
        <f t="shared" si="68"/>
        <v>/0</v>
      </c>
      <c r="Y374" s="16">
        <f t="shared" si="74"/>
        <v>0</v>
      </c>
      <c r="Z374" s="16" t="str">
        <f t="shared" si="75"/>
        <v/>
      </c>
    </row>
    <row r="375" spans="1:26">
      <c r="A375" s="12"/>
      <c r="B375" s="15" t="str">
        <f t="shared" si="66"/>
        <v/>
      </c>
      <c r="C375" s="15" t="str">
        <f t="shared" si="67"/>
        <v/>
      </c>
      <c r="D375" s="12"/>
      <c r="E375" s="12"/>
      <c r="F375" s="15" t="str">
        <f t="shared" si="71"/>
        <v>/</v>
      </c>
      <c r="G375" s="7">
        <f t="shared" si="77"/>
        <v>1</v>
      </c>
      <c r="H375" s="9" t="str">
        <f t="shared" si="72"/>
        <v>/</v>
      </c>
      <c r="I375" s="36">
        <f t="shared" si="69"/>
        <v>1</v>
      </c>
      <c r="J375" s="12"/>
      <c r="K375" s="12"/>
      <c r="L375" s="31" t="str">
        <f t="shared" si="76"/>
        <v/>
      </c>
      <c r="M375" s="12"/>
      <c r="N375" s="12"/>
      <c r="O375" s="12"/>
      <c r="P375" s="12"/>
      <c r="R375" s="14"/>
      <c r="S375" s="14"/>
      <c r="T375" s="13" t="str">
        <f t="shared" si="73"/>
        <v/>
      </c>
      <c r="X375" s="16" t="str">
        <f t="shared" si="68"/>
        <v>/0</v>
      </c>
      <c r="Y375" s="16">
        <f t="shared" si="74"/>
        <v>0</v>
      </c>
      <c r="Z375" s="16" t="str">
        <f t="shared" si="75"/>
        <v/>
      </c>
    </row>
    <row r="376" spans="1:26">
      <c r="A376" s="12"/>
      <c r="B376" s="15" t="str">
        <f t="shared" si="66"/>
        <v/>
      </c>
      <c r="C376" s="15" t="str">
        <f t="shared" si="67"/>
        <v/>
      </c>
      <c r="D376" s="12"/>
      <c r="E376" s="12"/>
      <c r="F376" s="15" t="str">
        <f t="shared" si="71"/>
        <v>/</v>
      </c>
      <c r="G376" s="7">
        <f t="shared" si="77"/>
        <v>1</v>
      </c>
      <c r="H376" s="9" t="str">
        <f t="shared" si="72"/>
        <v>/</v>
      </c>
      <c r="I376" s="36">
        <f t="shared" si="69"/>
        <v>1</v>
      </c>
      <c r="J376" s="12"/>
      <c r="K376" s="12"/>
      <c r="L376" s="31" t="str">
        <f t="shared" si="76"/>
        <v/>
      </c>
      <c r="M376" s="12"/>
      <c r="N376" s="12"/>
      <c r="O376" s="12"/>
      <c r="P376" s="12"/>
      <c r="R376" s="14"/>
      <c r="S376" s="14"/>
      <c r="T376" s="13" t="str">
        <f t="shared" si="73"/>
        <v/>
      </c>
      <c r="X376" s="16" t="str">
        <f t="shared" si="68"/>
        <v>/0</v>
      </c>
      <c r="Y376" s="16">
        <f t="shared" si="74"/>
        <v>0</v>
      </c>
      <c r="Z376" s="16" t="str">
        <f t="shared" si="75"/>
        <v/>
      </c>
    </row>
    <row r="377" spans="1:26">
      <c r="A377" s="12"/>
      <c r="B377" s="15" t="str">
        <f t="shared" si="66"/>
        <v/>
      </c>
      <c r="C377" s="15" t="str">
        <f t="shared" si="67"/>
        <v/>
      </c>
      <c r="D377" s="12"/>
      <c r="E377" s="12"/>
      <c r="F377" s="15" t="str">
        <f t="shared" si="71"/>
        <v>/</v>
      </c>
      <c r="G377" s="7">
        <f t="shared" si="77"/>
        <v>1</v>
      </c>
      <c r="H377" s="9" t="str">
        <f t="shared" si="72"/>
        <v>/</v>
      </c>
      <c r="I377" s="36">
        <f t="shared" si="69"/>
        <v>1</v>
      </c>
      <c r="J377" s="12"/>
      <c r="K377" s="12"/>
      <c r="L377" s="31" t="str">
        <f t="shared" si="76"/>
        <v/>
      </c>
      <c r="M377" s="12"/>
      <c r="N377" s="12"/>
      <c r="O377" s="12"/>
      <c r="P377" s="12"/>
      <c r="R377" s="14"/>
      <c r="S377" s="14"/>
      <c r="T377" s="13" t="str">
        <f t="shared" si="73"/>
        <v/>
      </c>
      <c r="X377" s="16" t="str">
        <f t="shared" si="68"/>
        <v>/0</v>
      </c>
      <c r="Y377" s="16">
        <f t="shared" si="74"/>
        <v>0</v>
      </c>
      <c r="Z377" s="16" t="str">
        <f t="shared" si="75"/>
        <v/>
      </c>
    </row>
    <row r="378" spans="1:26">
      <c r="A378" s="12"/>
      <c r="B378" s="15" t="str">
        <f t="shared" si="66"/>
        <v/>
      </c>
      <c r="C378" s="15" t="str">
        <f t="shared" si="67"/>
        <v/>
      </c>
      <c r="D378" s="12"/>
      <c r="E378" s="12"/>
      <c r="F378" s="15" t="str">
        <f t="shared" si="71"/>
        <v>/</v>
      </c>
      <c r="G378" s="7">
        <f t="shared" si="77"/>
        <v>1</v>
      </c>
      <c r="H378" s="9" t="str">
        <f t="shared" si="72"/>
        <v>/</v>
      </c>
      <c r="I378" s="36">
        <f t="shared" si="69"/>
        <v>1</v>
      </c>
      <c r="J378" s="12"/>
      <c r="K378" s="12"/>
      <c r="L378" s="31" t="str">
        <f t="shared" si="76"/>
        <v/>
      </c>
      <c r="M378" s="12"/>
      <c r="N378" s="12"/>
      <c r="O378" s="12"/>
      <c r="P378" s="12"/>
      <c r="R378" s="14"/>
      <c r="S378" s="14"/>
      <c r="T378" s="13" t="str">
        <f t="shared" si="73"/>
        <v/>
      </c>
      <c r="X378" s="16" t="str">
        <f t="shared" si="68"/>
        <v>/0</v>
      </c>
      <c r="Y378" s="16">
        <f t="shared" si="74"/>
        <v>0</v>
      </c>
      <c r="Z378" s="16" t="str">
        <f t="shared" si="75"/>
        <v/>
      </c>
    </row>
    <row r="379" spans="1:26">
      <c r="A379" s="12"/>
      <c r="B379" s="15" t="str">
        <f t="shared" ref="B379:B442" si="78">IFERROR(IF(OR(C379="",VLOOKUP(C379,$Y$1:$Z$1993,2,0)=0),"",VLOOKUP(C379,$Y$1:$Z$1993,2,0)),"")</f>
        <v/>
      </c>
      <c r="C379" s="15" t="str">
        <f t="shared" si="67"/>
        <v/>
      </c>
      <c r="D379" s="12"/>
      <c r="E379" s="12"/>
      <c r="F379" s="15" t="str">
        <f t="shared" si="71"/>
        <v>/</v>
      </c>
      <c r="G379" s="7">
        <f t="shared" si="77"/>
        <v>1</v>
      </c>
      <c r="H379" s="9" t="str">
        <f t="shared" si="72"/>
        <v>/</v>
      </c>
      <c r="I379" s="36">
        <f t="shared" si="69"/>
        <v>1</v>
      </c>
      <c r="J379" s="12"/>
      <c r="K379" s="12"/>
      <c r="L379" s="31" t="str">
        <f t="shared" si="76"/>
        <v/>
      </c>
      <c r="M379" s="12"/>
      <c r="N379" s="12"/>
      <c r="O379" s="12"/>
      <c r="P379" s="12"/>
      <c r="R379" s="14"/>
      <c r="S379" s="14"/>
      <c r="T379" s="13" t="str">
        <f t="shared" si="73"/>
        <v/>
      </c>
      <c r="X379" s="16" t="str">
        <f t="shared" si="68"/>
        <v>/0</v>
      </c>
      <c r="Y379" s="16">
        <f t="shared" si="74"/>
        <v>0</v>
      </c>
      <c r="Z379" s="16" t="str">
        <f t="shared" si="75"/>
        <v/>
      </c>
    </row>
    <row r="380" spans="1:26">
      <c r="A380" s="12"/>
      <c r="B380" s="15" t="str">
        <f t="shared" si="78"/>
        <v/>
      </c>
      <c r="C380" s="15" t="str">
        <f t="shared" ref="C380:C443" si="79">IFERROR(IF(OR(D380="",VLOOKUP(D380,$Y$1:$Z$1993,2,0)=0),"",VLOOKUP(D380,$Y$1:$Z$1993,2,0)),"")</f>
        <v/>
      </c>
      <c r="D380" s="12"/>
      <c r="E380" s="12"/>
      <c r="F380" s="15" t="str">
        <f t="shared" si="71"/>
        <v>/</v>
      </c>
      <c r="G380" s="7">
        <f t="shared" si="77"/>
        <v>1</v>
      </c>
      <c r="H380" s="9" t="str">
        <f t="shared" si="72"/>
        <v>/</v>
      </c>
      <c r="I380" s="36">
        <f t="shared" si="69"/>
        <v>1</v>
      </c>
      <c r="J380" s="12"/>
      <c r="K380" s="12"/>
      <c r="L380" s="31" t="str">
        <f t="shared" si="76"/>
        <v/>
      </c>
      <c r="M380" s="12"/>
      <c r="N380" s="12"/>
      <c r="O380" s="12"/>
      <c r="P380" s="12"/>
      <c r="R380" s="14"/>
      <c r="S380" s="14"/>
      <c r="T380" s="13" t="str">
        <f t="shared" si="73"/>
        <v/>
      </c>
      <c r="X380" s="16" t="str">
        <f t="shared" ref="X380:X443" si="80">CONCATENATE(Z380,$W$1,Y380)</f>
        <v>/0</v>
      </c>
      <c r="Y380" s="16">
        <f t="shared" si="74"/>
        <v>0</v>
      </c>
      <c r="Z380" s="16" t="str">
        <f t="shared" si="75"/>
        <v/>
      </c>
    </row>
    <row r="381" spans="1:26">
      <c r="A381" s="12"/>
      <c r="B381" s="15" t="str">
        <f t="shared" si="78"/>
        <v/>
      </c>
      <c r="C381" s="15" t="str">
        <f t="shared" si="79"/>
        <v/>
      </c>
      <c r="D381" s="12"/>
      <c r="E381" s="12"/>
      <c r="F381" s="15" t="str">
        <f t="shared" si="71"/>
        <v>/</v>
      </c>
      <c r="G381" s="7">
        <f t="shared" si="77"/>
        <v>1</v>
      </c>
      <c r="H381" s="9" t="str">
        <f t="shared" si="72"/>
        <v>/</v>
      </c>
      <c r="I381" s="36">
        <f t="shared" ref="I381:I444" si="81">LEN(H381)</f>
        <v>1</v>
      </c>
      <c r="J381" s="12"/>
      <c r="K381" s="12"/>
      <c r="L381" s="31" t="str">
        <f t="shared" si="76"/>
        <v/>
      </c>
      <c r="M381" s="12"/>
      <c r="N381" s="12"/>
      <c r="O381" s="12"/>
      <c r="P381" s="12"/>
      <c r="R381" s="14"/>
      <c r="S381" s="14"/>
      <c r="T381" s="13" t="str">
        <f t="shared" si="73"/>
        <v/>
      </c>
      <c r="X381" s="16" t="str">
        <f t="shared" si="80"/>
        <v>/0</v>
      </c>
      <c r="Y381" s="16">
        <f t="shared" si="74"/>
        <v>0</v>
      </c>
      <c r="Z381" s="16" t="str">
        <f t="shared" si="75"/>
        <v/>
      </c>
    </row>
    <row r="382" spans="1:26">
      <c r="A382" s="12"/>
      <c r="B382" s="15" t="str">
        <f t="shared" si="78"/>
        <v/>
      </c>
      <c r="C382" s="15" t="str">
        <f t="shared" si="79"/>
        <v/>
      </c>
      <c r="D382" s="12"/>
      <c r="E382" s="12"/>
      <c r="F382" s="15" t="str">
        <f t="shared" si="71"/>
        <v>/</v>
      </c>
      <c r="G382" s="7">
        <f t="shared" si="77"/>
        <v>1</v>
      </c>
      <c r="H382" s="9" t="str">
        <f t="shared" si="72"/>
        <v>/</v>
      </c>
      <c r="I382" s="36">
        <f t="shared" si="81"/>
        <v>1</v>
      </c>
      <c r="J382" s="12"/>
      <c r="K382" s="12"/>
      <c r="L382" s="31" t="str">
        <f t="shared" si="76"/>
        <v/>
      </c>
      <c r="M382" s="12"/>
      <c r="N382" s="12"/>
      <c r="O382" s="12"/>
      <c r="P382" s="12"/>
      <c r="R382" s="14"/>
      <c r="S382" s="14"/>
      <c r="T382" s="13" t="str">
        <f t="shared" si="73"/>
        <v/>
      </c>
      <c r="X382" s="16" t="str">
        <f t="shared" si="80"/>
        <v>/0</v>
      </c>
      <c r="Y382" s="16">
        <f t="shared" si="74"/>
        <v>0</v>
      </c>
      <c r="Z382" s="16" t="str">
        <f t="shared" si="75"/>
        <v/>
      </c>
    </row>
    <row r="383" spans="1:26">
      <c r="A383" s="12"/>
      <c r="B383" s="15" t="str">
        <f t="shared" si="78"/>
        <v/>
      </c>
      <c r="C383" s="15" t="str">
        <f t="shared" si="79"/>
        <v/>
      </c>
      <c r="D383" s="12"/>
      <c r="E383" s="12"/>
      <c r="F383" s="15" t="str">
        <f t="shared" si="71"/>
        <v>/</v>
      </c>
      <c r="G383" s="7">
        <f t="shared" si="77"/>
        <v>1</v>
      </c>
      <c r="H383" s="9" t="str">
        <f t="shared" si="72"/>
        <v>/</v>
      </c>
      <c r="I383" s="36">
        <f t="shared" si="81"/>
        <v>1</v>
      </c>
      <c r="J383" s="12"/>
      <c r="K383" s="12"/>
      <c r="L383" s="31" t="str">
        <f t="shared" si="76"/>
        <v/>
      </c>
      <c r="M383" s="12"/>
      <c r="N383" s="12"/>
      <c r="O383" s="12"/>
      <c r="P383" s="12"/>
      <c r="R383" s="14"/>
      <c r="S383" s="14"/>
      <c r="T383" s="13" t="str">
        <f t="shared" si="73"/>
        <v/>
      </c>
      <c r="X383" s="16" t="str">
        <f t="shared" si="80"/>
        <v>/0</v>
      </c>
      <c r="Y383" s="16">
        <f t="shared" si="74"/>
        <v>0</v>
      </c>
      <c r="Z383" s="16" t="str">
        <f t="shared" si="75"/>
        <v/>
      </c>
    </row>
    <row r="384" spans="1:26">
      <c r="A384" s="12"/>
      <c r="B384" s="15" t="str">
        <f t="shared" si="78"/>
        <v/>
      </c>
      <c r="C384" s="15" t="str">
        <f t="shared" si="79"/>
        <v/>
      </c>
      <c r="D384" s="12"/>
      <c r="E384" s="12"/>
      <c r="F384" s="15" t="str">
        <f t="shared" si="71"/>
        <v>/</v>
      </c>
      <c r="G384" s="7">
        <f t="shared" si="77"/>
        <v>1</v>
      </c>
      <c r="H384" s="9" t="str">
        <f t="shared" si="72"/>
        <v>/</v>
      </c>
      <c r="I384" s="36">
        <f t="shared" si="81"/>
        <v>1</v>
      </c>
      <c r="J384" s="12"/>
      <c r="K384" s="12"/>
      <c r="L384" s="31" t="str">
        <f t="shared" si="76"/>
        <v/>
      </c>
      <c r="M384" s="12"/>
      <c r="N384" s="12"/>
      <c r="O384" s="12"/>
      <c r="P384" s="12"/>
      <c r="R384" s="14"/>
      <c r="S384" s="14"/>
      <c r="T384" s="13" t="str">
        <f t="shared" si="73"/>
        <v/>
      </c>
      <c r="X384" s="16" t="str">
        <f t="shared" si="80"/>
        <v>/0</v>
      </c>
      <c r="Y384" s="16">
        <f t="shared" si="74"/>
        <v>0</v>
      </c>
      <c r="Z384" s="16" t="str">
        <f t="shared" si="75"/>
        <v/>
      </c>
    </row>
    <row r="385" spans="1:26">
      <c r="A385" s="12"/>
      <c r="B385" s="15" t="str">
        <f t="shared" si="78"/>
        <v/>
      </c>
      <c r="C385" s="15" t="str">
        <f t="shared" si="79"/>
        <v/>
      </c>
      <c r="D385" s="12"/>
      <c r="E385" s="12"/>
      <c r="F385" s="15" t="str">
        <f t="shared" si="71"/>
        <v>/</v>
      </c>
      <c r="G385" s="7">
        <f t="shared" si="77"/>
        <v>1</v>
      </c>
      <c r="H385" s="9" t="str">
        <f t="shared" si="72"/>
        <v>/</v>
      </c>
      <c r="I385" s="36">
        <f t="shared" si="81"/>
        <v>1</v>
      </c>
      <c r="J385" s="12"/>
      <c r="K385" s="12"/>
      <c r="L385" s="31" t="str">
        <f t="shared" si="76"/>
        <v/>
      </c>
      <c r="M385" s="12"/>
      <c r="N385" s="12"/>
      <c r="O385" s="12"/>
      <c r="P385" s="12"/>
      <c r="R385" s="14"/>
      <c r="S385" s="14"/>
      <c r="T385" s="13" t="str">
        <f t="shared" si="73"/>
        <v/>
      </c>
      <c r="X385" s="16" t="str">
        <f t="shared" si="80"/>
        <v>/0</v>
      </c>
      <c r="Y385" s="16">
        <f t="shared" si="74"/>
        <v>0</v>
      </c>
      <c r="Z385" s="16" t="str">
        <f t="shared" si="75"/>
        <v/>
      </c>
    </row>
    <row r="386" spans="1:26">
      <c r="A386" s="12"/>
      <c r="B386" s="15" t="str">
        <f t="shared" si="78"/>
        <v/>
      </c>
      <c r="C386" s="15" t="str">
        <f t="shared" si="79"/>
        <v/>
      </c>
      <c r="D386" s="12"/>
      <c r="E386" s="12"/>
      <c r="F386" s="15" t="str">
        <f t="shared" ref="F386:F449" si="82">IF(D386="",CONCATENATE(A386,$W$1,E386),IF(C386="",CONCATENATE(A386,$W$1,D386,$W$1,E386),(IF(B386="",CONCATENATE(A386,$W$1,C386,$W$1,D386,$W$1,E386),CONCATENATE(A386,$W$1,B386,$W$1,C386,$W$1,D386,$W$1,E386)))))</f>
        <v>/</v>
      </c>
      <c r="G386" s="7">
        <f t="shared" si="77"/>
        <v>1</v>
      </c>
      <c r="H386" s="9" t="str">
        <f t="shared" ref="H386:H449" si="83">IF(G386&gt;30,CONCATENATE(A386,$W$1,C386,$W$1,D386,$W$1,E386),F386)</f>
        <v>/</v>
      </c>
      <c r="I386" s="36">
        <f t="shared" si="81"/>
        <v>1</v>
      </c>
      <c r="J386" s="12"/>
      <c r="K386" s="12"/>
      <c r="L386" s="31" t="str">
        <f t="shared" si="76"/>
        <v/>
      </c>
      <c r="M386" s="12"/>
      <c r="N386" s="12"/>
      <c r="O386" s="12"/>
      <c r="P386" s="12"/>
      <c r="R386" s="14"/>
      <c r="S386" s="14"/>
      <c r="T386" s="13" t="str">
        <f t="shared" ref="T386:T449" si="84">L386</f>
        <v/>
      </c>
      <c r="X386" s="16" t="str">
        <f t="shared" si="80"/>
        <v>/0</v>
      </c>
      <c r="Y386" s="16">
        <f t="shared" ref="Y386:Y449" si="85">E386</f>
        <v>0</v>
      </c>
      <c r="Z386" s="16" t="str">
        <f t="shared" ref="Z386:Z449" si="86">IF(D386="","",D386)</f>
        <v/>
      </c>
    </row>
    <row r="387" spans="1:26">
      <c r="A387" s="12"/>
      <c r="B387" s="15" t="str">
        <f t="shared" si="78"/>
        <v/>
      </c>
      <c r="C387" s="15" t="str">
        <f t="shared" si="79"/>
        <v/>
      </c>
      <c r="D387" s="12"/>
      <c r="E387" s="12"/>
      <c r="F387" s="15" t="str">
        <f t="shared" si="82"/>
        <v>/</v>
      </c>
      <c r="G387" s="7">
        <f t="shared" si="77"/>
        <v>1</v>
      </c>
      <c r="H387" s="9" t="str">
        <f t="shared" si="83"/>
        <v>/</v>
      </c>
      <c r="I387" s="36">
        <f t="shared" si="81"/>
        <v>1</v>
      </c>
      <c r="J387" s="12"/>
      <c r="K387" s="12"/>
      <c r="L387" s="31" t="str">
        <f t="shared" ref="L387:L450" si="87">SUBSTITUTE(SUBSTITUTE(SUBSTITUTE(SUBSTITUTE(SUBSTITUTE(SUBSTITUTE(SUBSTITUTE(SUBSTITUTE(K387," De "," de ")," Da "," da ")," E "," e ")," A "," a ")," Ao "," ao "), " Dos "," dos ")," Das "," das "), " Do ", " do ")</f>
        <v/>
      </c>
      <c r="M387" s="12"/>
      <c r="N387" s="12"/>
      <c r="O387" s="12"/>
      <c r="P387" s="12"/>
      <c r="R387" s="14"/>
      <c r="S387" s="14"/>
      <c r="T387" s="13" t="str">
        <f t="shared" si="84"/>
        <v/>
      </c>
      <c r="X387" s="16" t="str">
        <f t="shared" si="80"/>
        <v>/0</v>
      </c>
      <c r="Y387" s="16">
        <f t="shared" si="85"/>
        <v>0</v>
      </c>
      <c r="Z387" s="16" t="str">
        <f t="shared" si="86"/>
        <v/>
      </c>
    </row>
    <row r="388" spans="1:26">
      <c r="A388" s="12"/>
      <c r="B388" s="15" t="str">
        <f t="shared" si="78"/>
        <v/>
      </c>
      <c r="C388" s="15" t="str">
        <f t="shared" si="79"/>
        <v/>
      </c>
      <c r="D388" s="12"/>
      <c r="E388" s="12"/>
      <c r="F388" s="15" t="str">
        <f t="shared" si="82"/>
        <v>/</v>
      </c>
      <c r="G388" s="7">
        <f t="shared" si="77"/>
        <v>1</v>
      </c>
      <c r="H388" s="9" t="str">
        <f t="shared" si="83"/>
        <v>/</v>
      </c>
      <c r="I388" s="36">
        <f t="shared" si="81"/>
        <v>1</v>
      </c>
      <c r="J388" s="12"/>
      <c r="K388" s="12"/>
      <c r="L388" s="31" t="str">
        <f t="shared" si="87"/>
        <v/>
      </c>
      <c r="M388" s="12"/>
      <c r="N388" s="12"/>
      <c r="O388" s="12"/>
      <c r="P388" s="12"/>
      <c r="R388" s="14"/>
      <c r="S388" s="14"/>
      <c r="T388" s="13" t="str">
        <f t="shared" si="84"/>
        <v/>
      </c>
      <c r="X388" s="16" t="str">
        <f t="shared" si="80"/>
        <v>/0</v>
      </c>
      <c r="Y388" s="16">
        <f t="shared" si="85"/>
        <v>0</v>
      </c>
      <c r="Z388" s="16" t="str">
        <f t="shared" si="86"/>
        <v/>
      </c>
    </row>
    <row r="389" spans="1:26">
      <c r="A389" s="12"/>
      <c r="B389" s="15" t="str">
        <f t="shared" si="78"/>
        <v/>
      </c>
      <c r="C389" s="15" t="str">
        <f t="shared" si="79"/>
        <v/>
      </c>
      <c r="D389" s="12"/>
      <c r="E389" s="12"/>
      <c r="F389" s="15" t="str">
        <f t="shared" si="82"/>
        <v>/</v>
      </c>
      <c r="G389" s="7">
        <f t="shared" si="77"/>
        <v>1</v>
      </c>
      <c r="H389" s="9" t="str">
        <f t="shared" si="83"/>
        <v>/</v>
      </c>
      <c r="I389" s="36">
        <f t="shared" si="81"/>
        <v>1</v>
      </c>
      <c r="J389" s="12"/>
      <c r="K389" s="12"/>
      <c r="L389" s="31" t="str">
        <f t="shared" si="87"/>
        <v/>
      </c>
      <c r="M389" s="12"/>
      <c r="N389" s="12"/>
      <c r="O389" s="12"/>
      <c r="P389" s="12"/>
      <c r="R389" s="14"/>
      <c r="S389" s="14"/>
      <c r="T389" s="13" t="str">
        <f t="shared" si="84"/>
        <v/>
      </c>
      <c r="X389" s="16" t="str">
        <f t="shared" si="80"/>
        <v>/0</v>
      </c>
      <c r="Y389" s="16">
        <f t="shared" si="85"/>
        <v>0</v>
      </c>
      <c r="Z389" s="16" t="str">
        <f t="shared" si="86"/>
        <v/>
      </c>
    </row>
    <row r="390" spans="1:26">
      <c r="A390" s="12"/>
      <c r="B390" s="15" t="str">
        <f t="shared" si="78"/>
        <v/>
      </c>
      <c r="C390" s="15" t="str">
        <f t="shared" si="79"/>
        <v/>
      </c>
      <c r="D390" s="12"/>
      <c r="E390" s="12"/>
      <c r="F390" s="15" t="str">
        <f t="shared" si="82"/>
        <v>/</v>
      </c>
      <c r="G390" s="7">
        <f t="shared" si="77"/>
        <v>1</v>
      </c>
      <c r="H390" s="9" t="str">
        <f t="shared" si="83"/>
        <v>/</v>
      </c>
      <c r="I390" s="36">
        <f t="shared" si="81"/>
        <v>1</v>
      </c>
      <c r="J390" s="12"/>
      <c r="K390" s="12"/>
      <c r="L390" s="31" t="str">
        <f t="shared" si="87"/>
        <v/>
      </c>
      <c r="M390" s="12"/>
      <c r="N390" s="12"/>
      <c r="O390" s="12"/>
      <c r="P390" s="12"/>
      <c r="R390" s="14"/>
      <c r="S390" s="14"/>
      <c r="T390" s="13" t="str">
        <f t="shared" si="84"/>
        <v/>
      </c>
      <c r="X390" s="16" t="str">
        <f t="shared" si="80"/>
        <v>/0</v>
      </c>
      <c r="Y390" s="16">
        <f t="shared" si="85"/>
        <v>0</v>
      </c>
      <c r="Z390" s="16" t="str">
        <f t="shared" si="86"/>
        <v/>
      </c>
    </row>
    <row r="391" spans="1:26">
      <c r="A391" s="12"/>
      <c r="B391" s="15" t="str">
        <f t="shared" si="78"/>
        <v/>
      </c>
      <c r="C391" s="15" t="str">
        <f t="shared" si="79"/>
        <v/>
      </c>
      <c r="D391" s="12"/>
      <c r="E391" s="12"/>
      <c r="F391" s="15" t="str">
        <f t="shared" si="82"/>
        <v>/</v>
      </c>
      <c r="G391" s="7">
        <f t="shared" si="77"/>
        <v>1</v>
      </c>
      <c r="H391" s="9" t="str">
        <f t="shared" si="83"/>
        <v>/</v>
      </c>
      <c r="I391" s="36">
        <f t="shared" si="81"/>
        <v>1</v>
      </c>
      <c r="J391" s="12"/>
      <c r="K391" s="12"/>
      <c r="L391" s="31" t="str">
        <f t="shared" si="87"/>
        <v/>
      </c>
      <c r="M391" s="12"/>
      <c r="N391" s="12"/>
      <c r="O391" s="12"/>
      <c r="P391" s="12"/>
      <c r="R391" s="14"/>
      <c r="S391" s="14"/>
      <c r="T391" s="13" t="str">
        <f t="shared" si="84"/>
        <v/>
      </c>
      <c r="X391" s="16" t="str">
        <f t="shared" si="80"/>
        <v>/0</v>
      </c>
      <c r="Y391" s="16">
        <f t="shared" si="85"/>
        <v>0</v>
      </c>
      <c r="Z391" s="16" t="str">
        <f t="shared" si="86"/>
        <v/>
      </c>
    </row>
    <row r="392" spans="1:26">
      <c r="A392" s="12"/>
      <c r="B392" s="15" t="str">
        <f t="shared" si="78"/>
        <v/>
      </c>
      <c r="C392" s="15" t="str">
        <f t="shared" si="79"/>
        <v/>
      </c>
      <c r="D392" s="12"/>
      <c r="E392" s="12"/>
      <c r="F392" s="15" t="str">
        <f t="shared" si="82"/>
        <v>/</v>
      </c>
      <c r="G392" s="7">
        <f t="shared" si="77"/>
        <v>1</v>
      </c>
      <c r="H392" s="9" t="str">
        <f t="shared" si="83"/>
        <v>/</v>
      </c>
      <c r="I392" s="36">
        <f t="shared" si="81"/>
        <v>1</v>
      </c>
      <c r="J392" s="12"/>
      <c r="K392" s="12"/>
      <c r="L392" s="31" t="str">
        <f t="shared" si="87"/>
        <v/>
      </c>
      <c r="M392" s="12"/>
      <c r="N392" s="12"/>
      <c r="O392" s="12"/>
      <c r="P392" s="12"/>
      <c r="R392" s="14"/>
      <c r="S392" s="14"/>
      <c r="T392" s="13" t="str">
        <f t="shared" si="84"/>
        <v/>
      </c>
      <c r="X392" s="16" t="str">
        <f t="shared" si="80"/>
        <v>/0</v>
      </c>
      <c r="Y392" s="16">
        <f t="shared" si="85"/>
        <v>0</v>
      </c>
      <c r="Z392" s="16" t="str">
        <f t="shared" si="86"/>
        <v/>
      </c>
    </row>
    <row r="393" spans="1:26">
      <c r="A393" s="12"/>
      <c r="B393" s="15" t="str">
        <f t="shared" si="78"/>
        <v/>
      </c>
      <c r="C393" s="15" t="str">
        <f t="shared" si="79"/>
        <v/>
      </c>
      <c r="D393" s="12"/>
      <c r="E393" s="12"/>
      <c r="F393" s="15" t="str">
        <f t="shared" si="82"/>
        <v>/</v>
      </c>
      <c r="G393" s="7">
        <f t="shared" si="77"/>
        <v>1</v>
      </c>
      <c r="H393" s="9" t="str">
        <f t="shared" si="83"/>
        <v>/</v>
      </c>
      <c r="I393" s="36">
        <f t="shared" si="81"/>
        <v>1</v>
      </c>
      <c r="J393" s="12"/>
      <c r="K393" s="12"/>
      <c r="L393" s="31" t="str">
        <f t="shared" si="87"/>
        <v/>
      </c>
      <c r="M393" s="12"/>
      <c r="N393" s="12"/>
      <c r="O393" s="12"/>
      <c r="P393" s="12"/>
      <c r="R393" s="14"/>
      <c r="S393" s="14"/>
      <c r="T393" s="13" t="str">
        <f t="shared" si="84"/>
        <v/>
      </c>
      <c r="X393" s="16" t="str">
        <f t="shared" si="80"/>
        <v>/0</v>
      </c>
      <c r="Y393" s="16">
        <f t="shared" si="85"/>
        <v>0</v>
      </c>
      <c r="Z393" s="16" t="str">
        <f t="shared" si="86"/>
        <v/>
      </c>
    </row>
    <row r="394" spans="1:26">
      <c r="A394" s="12"/>
      <c r="B394" s="15" t="str">
        <f t="shared" si="78"/>
        <v/>
      </c>
      <c r="C394" s="15" t="str">
        <f t="shared" si="79"/>
        <v/>
      </c>
      <c r="D394" s="12"/>
      <c r="E394" s="12"/>
      <c r="F394" s="15" t="str">
        <f t="shared" si="82"/>
        <v>/</v>
      </c>
      <c r="G394" s="7">
        <f t="shared" si="77"/>
        <v>1</v>
      </c>
      <c r="H394" s="9" t="str">
        <f t="shared" si="83"/>
        <v>/</v>
      </c>
      <c r="I394" s="36">
        <f t="shared" si="81"/>
        <v>1</v>
      </c>
      <c r="J394" s="12"/>
      <c r="K394" s="12"/>
      <c r="L394" s="31" t="str">
        <f t="shared" si="87"/>
        <v/>
      </c>
      <c r="M394" s="12"/>
      <c r="N394" s="12"/>
      <c r="O394" s="12"/>
      <c r="P394" s="12"/>
      <c r="R394" s="14"/>
      <c r="S394" s="14"/>
      <c r="T394" s="13" t="str">
        <f t="shared" si="84"/>
        <v/>
      </c>
      <c r="X394" s="16" t="str">
        <f t="shared" si="80"/>
        <v>/0</v>
      </c>
      <c r="Y394" s="16">
        <f t="shared" si="85"/>
        <v>0</v>
      </c>
      <c r="Z394" s="16" t="str">
        <f t="shared" si="86"/>
        <v/>
      </c>
    </row>
    <row r="395" spans="1:26">
      <c r="A395" s="12"/>
      <c r="B395" s="15" t="str">
        <f t="shared" si="78"/>
        <v/>
      </c>
      <c r="C395" s="15" t="str">
        <f t="shared" si="79"/>
        <v/>
      </c>
      <c r="D395" s="12"/>
      <c r="E395" s="12"/>
      <c r="F395" s="15" t="str">
        <f t="shared" si="82"/>
        <v>/</v>
      </c>
      <c r="G395" s="7">
        <f t="shared" si="77"/>
        <v>1</v>
      </c>
      <c r="H395" s="9" t="str">
        <f t="shared" si="83"/>
        <v>/</v>
      </c>
      <c r="I395" s="36">
        <f t="shared" si="81"/>
        <v>1</v>
      </c>
      <c r="J395" s="12"/>
      <c r="K395" s="12"/>
      <c r="L395" s="31" t="str">
        <f t="shared" si="87"/>
        <v/>
      </c>
      <c r="M395" s="12"/>
      <c r="N395" s="12"/>
      <c r="O395" s="12"/>
      <c r="P395" s="12"/>
      <c r="R395" s="14"/>
      <c r="S395" s="14"/>
      <c r="T395" s="13" t="str">
        <f t="shared" si="84"/>
        <v/>
      </c>
      <c r="X395" s="16" t="str">
        <f t="shared" si="80"/>
        <v>/0</v>
      </c>
      <c r="Y395" s="16">
        <f t="shared" si="85"/>
        <v>0</v>
      </c>
      <c r="Z395" s="16" t="str">
        <f t="shared" si="86"/>
        <v/>
      </c>
    </row>
    <row r="396" spans="1:26">
      <c r="A396" s="12"/>
      <c r="B396" s="15" t="str">
        <f t="shared" si="78"/>
        <v/>
      </c>
      <c r="C396" s="15" t="str">
        <f t="shared" si="79"/>
        <v/>
      </c>
      <c r="D396" s="12"/>
      <c r="E396" s="12"/>
      <c r="F396" s="15" t="str">
        <f t="shared" si="82"/>
        <v>/</v>
      </c>
      <c r="G396" s="7">
        <f t="shared" si="77"/>
        <v>1</v>
      </c>
      <c r="H396" s="9" t="str">
        <f t="shared" si="83"/>
        <v>/</v>
      </c>
      <c r="I396" s="36">
        <f t="shared" si="81"/>
        <v>1</v>
      </c>
      <c r="J396" s="12"/>
      <c r="K396" s="12"/>
      <c r="L396" s="31" t="str">
        <f t="shared" si="87"/>
        <v/>
      </c>
      <c r="M396" s="12"/>
      <c r="N396" s="12"/>
      <c r="O396" s="12"/>
      <c r="P396" s="12"/>
      <c r="R396" s="14"/>
      <c r="S396" s="14"/>
      <c r="T396" s="13" t="str">
        <f t="shared" si="84"/>
        <v/>
      </c>
      <c r="X396" s="16" t="str">
        <f t="shared" si="80"/>
        <v>/0</v>
      </c>
      <c r="Y396" s="16">
        <f t="shared" si="85"/>
        <v>0</v>
      </c>
      <c r="Z396" s="16" t="str">
        <f t="shared" si="86"/>
        <v/>
      </c>
    </row>
    <row r="397" spans="1:26">
      <c r="A397" s="12"/>
      <c r="B397" s="15" t="str">
        <f t="shared" si="78"/>
        <v/>
      </c>
      <c r="C397" s="15" t="str">
        <f t="shared" si="79"/>
        <v/>
      </c>
      <c r="D397" s="12"/>
      <c r="E397" s="12"/>
      <c r="F397" s="15" t="str">
        <f t="shared" si="82"/>
        <v>/</v>
      </c>
      <c r="G397" s="7">
        <f t="shared" si="77"/>
        <v>1</v>
      </c>
      <c r="H397" s="9" t="str">
        <f t="shared" si="83"/>
        <v>/</v>
      </c>
      <c r="I397" s="36">
        <f t="shared" si="81"/>
        <v>1</v>
      </c>
      <c r="J397" s="12"/>
      <c r="K397" s="12"/>
      <c r="L397" s="31" t="str">
        <f t="shared" si="87"/>
        <v/>
      </c>
      <c r="M397" s="12"/>
      <c r="N397" s="12"/>
      <c r="O397" s="12"/>
      <c r="P397" s="12"/>
      <c r="R397" s="14"/>
      <c r="S397" s="14"/>
      <c r="T397" s="13" t="str">
        <f t="shared" si="84"/>
        <v/>
      </c>
      <c r="X397" s="16" t="str">
        <f t="shared" si="80"/>
        <v>/0</v>
      </c>
      <c r="Y397" s="16">
        <f t="shared" si="85"/>
        <v>0</v>
      </c>
      <c r="Z397" s="16" t="str">
        <f t="shared" si="86"/>
        <v/>
      </c>
    </row>
    <row r="398" spans="1:26">
      <c r="A398" s="12"/>
      <c r="B398" s="15" t="str">
        <f t="shared" si="78"/>
        <v/>
      </c>
      <c r="C398" s="15" t="str">
        <f t="shared" si="79"/>
        <v/>
      </c>
      <c r="D398" s="12"/>
      <c r="E398" s="12"/>
      <c r="F398" s="15" t="str">
        <f t="shared" si="82"/>
        <v>/</v>
      </c>
      <c r="G398" s="7">
        <f t="shared" si="77"/>
        <v>1</v>
      </c>
      <c r="H398" s="9" t="str">
        <f t="shared" si="83"/>
        <v>/</v>
      </c>
      <c r="I398" s="36">
        <f t="shared" si="81"/>
        <v>1</v>
      </c>
      <c r="J398" s="12"/>
      <c r="K398" s="12"/>
      <c r="L398" s="31" t="str">
        <f t="shared" si="87"/>
        <v/>
      </c>
      <c r="M398" s="12"/>
      <c r="N398" s="12"/>
      <c r="O398" s="12"/>
      <c r="P398" s="12"/>
      <c r="R398" s="14"/>
      <c r="S398" s="14"/>
      <c r="T398" s="13" t="str">
        <f t="shared" si="84"/>
        <v/>
      </c>
      <c r="X398" s="16" t="str">
        <f t="shared" si="80"/>
        <v>/0</v>
      </c>
      <c r="Y398" s="16">
        <f t="shared" si="85"/>
        <v>0</v>
      </c>
      <c r="Z398" s="16" t="str">
        <f t="shared" si="86"/>
        <v/>
      </c>
    </row>
    <row r="399" spans="1:26">
      <c r="A399" s="12"/>
      <c r="B399" s="15" t="str">
        <f t="shared" si="78"/>
        <v/>
      </c>
      <c r="C399" s="15" t="str">
        <f t="shared" si="79"/>
        <v/>
      </c>
      <c r="D399" s="12"/>
      <c r="E399" s="12"/>
      <c r="F399" s="15" t="str">
        <f t="shared" si="82"/>
        <v>/</v>
      </c>
      <c r="G399" s="7">
        <f t="shared" si="77"/>
        <v>1</v>
      </c>
      <c r="H399" s="9" t="str">
        <f t="shared" si="83"/>
        <v>/</v>
      </c>
      <c r="I399" s="36">
        <f t="shared" si="81"/>
        <v>1</v>
      </c>
      <c r="J399" s="12"/>
      <c r="K399" s="12"/>
      <c r="L399" s="31" t="str">
        <f t="shared" si="87"/>
        <v/>
      </c>
      <c r="M399" s="12"/>
      <c r="N399" s="12"/>
      <c r="O399" s="12"/>
      <c r="P399" s="12"/>
      <c r="R399" s="14"/>
      <c r="S399" s="14"/>
      <c r="T399" s="13" t="str">
        <f t="shared" si="84"/>
        <v/>
      </c>
      <c r="X399" s="16" t="str">
        <f t="shared" si="80"/>
        <v>/0</v>
      </c>
      <c r="Y399" s="16">
        <f t="shared" si="85"/>
        <v>0</v>
      </c>
      <c r="Z399" s="16" t="str">
        <f t="shared" si="86"/>
        <v/>
      </c>
    </row>
    <row r="400" spans="1:26">
      <c r="A400" s="12"/>
      <c r="B400" s="15" t="str">
        <f t="shared" si="78"/>
        <v/>
      </c>
      <c r="C400" s="15" t="str">
        <f t="shared" si="79"/>
        <v/>
      </c>
      <c r="D400" s="12"/>
      <c r="E400" s="12"/>
      <c r="F400" s="15" t="str">
        <f t="shared" si="82"/>
        <v>/</v>
      </c>
      <c r="G400" s="7">
        <f t="shared" si="77"/>
        <v>1</v>
      </c>
      <c r="H400" s="9" t="str">
        <f t="shared" si="83"/>
        <v>/</v>
      </c>
      <c r="I400" s="36">
        <f t="shared" si="81"/>
        <v>1</v>
      </c>
      <c r="J400" s="12"/>
      <c r="K400" s="12"/>
      <c r="L400" s="31" t="str">
        <f t="shared" si="87"/>
        <v/>
      </c>
      <c r="M400" s="12"/>
      <c r="N400" s="12"/>
      <c r="O400" s="12"/>
      <c r="P400" s="12"/>
      <c r="R400" s="14"/>
      <c r="S400" s="14"/>
      <c r="T400" s="13" t="str">
        <f t="shared" si="84"/>
        <v/>
      </c>
      <c r="X400" s="16" t="str">
        <f t="shared" si="80"/>
        <v>/0</v>
      </c>
      <c r="Y400" s="16">
        <f t="shared" si="85"/>
        <v>0</v>
      </c>
      <c r="Z400" s="16" t="str">
        <f t="shared" si="86"/>
        <v/>
      </c>
    </row>
    <row r="401" spans="1:26">
      <c r="A401" s="12"/>
      <c r="B401" s="15" t="str">
        <f t="shared" si="78"/>
        <v/>
      </c>
      <c r="C401" s="15" t="str">
        <f t="shared" si="79"/>
        <v/>
      </c>
      <c r="D401" s="12"/>
      <c r="E401" s="12"/>
      <c r="F401" s="15" t="str">
        <f t="shared" si="82"/>
        <v>/</v>
      </c>
      <c r="G401" s="7">
        <f t="shared" si="77"/>
        <v>1</v>
      </c>
      <c r="H401" s="9" t="str">
        <f t="shared" si="83"/>
        <v>/</v>
      </c>
      <c r="I401" s="36">
        <f t="shared" si="81"/>
        <v>1</v>
      </c>
      <c r="J401" s="12"/>
      <c r="K401" s="12"/>
      <c r="L401" s="31" t="str">
        <f t="shared" si="87"/>
        <v/>
      </c>
      <c r="M401" s="12"/>
      <c r="N401" s="12"/>
      <c r="O401" s="12"/>
      <c r="P401" s="12"/>
      <c r="R401" s="14"/>
      <c r="S401" s="14"/>
      <c r="T401" s="13" t="str">
        <f t="shared" si="84"/>
        <v/>
      </c>
      <c r="X401" s="16" t="str">
        <f t="shared" si="80"/>
        <v>/0</v>
      </c>
      <c r="Y401" s="16">
        <f t="shared" si="85"/>
        <v>0</v>
      </c>
      <c r="Z401" s="16" t="str">
        <f t="shared" si="86"/>
        <v/>
      </c>
    </row>
    <row r="402" spans="1:26">
      <c r="A402" s="12"/>
      <c r="B402" s="15" t="str">
        <f t="shared" si="78"/>
        <v/>
      </c>
      <c r="C402" s="15" t="str">
        <f t="shared" si="79"/>
        <v/>
      </c>
      <c r="D402" s="12"/>
      <c r="E402" s="12"/>
      <c r="F402" s="15" t="str">
        <f t="shared" si="82"/>
        <v>/</v>
      </c>
      <c r="G402" s="7">
        <f t="shared" si="77"/>
        <v>1</v>
      </c>
      <c r="H402" s="9" t="str">
        <f t="shared" si="83"/>
        <v>/</v>
      </c>
      <c r="I402" s="36">
        <f t="shared" si="81"/>
        <v>1</v>
      </c>
      <c r="J402" s="12"/>
      <c r="K402" s="12"/>
      <c r="L402" s="31" t="str">
        <f t="shared" si="87"/>
        <v/>
      </c>
      <c r="M402" s="12"/>
      <c r="N402" s="12"/>
      <c r="O402" s="12"/>
      <c r="P402" s="12"/>
      <c r="R402" s="14"/>
      <c r="S402" s="14"/>
      <c r="T402" s="13" t="str">
        <f t="shared" si="84"/>
        <v/>
      </c>
      <c r="X402" s="16" t="str">
        <f t="shared" si="80"/>
        <v>/0</v>
      </c>
      <c r="Y402" s="16">
        <f t="shared" si="85"/>
        <v>0</v>
      </c>
      <c r="Z402" s="16" t="str">
        <f t="shared" si="86"/>
        <v/>
      </c>
    </row>
    <row r="403" spans="1:26">
      <c r="A403" s="12"/>
      <c r="B403" s="15" t="str">
        <f t="shared" si="78"/>
        <v/>
      </c>
      <c r="C403" s="15" t="str">
        <f t="shared" si="79"/>
        <v/>
      </c>
      <c r="D403" s="12"/>
      <c r="E403" s="12"/>
      <c r="F403" s="15" t="str">
        <f t="shared" si="82"/>
        <v>/</v>
      </c>
      <c r="G403" s="7">
        <f t="shared" si="77"/>
        <v>1</v>
      </c>
      <c r="H403" s="9" t="str">
        <f t="shared" si="83"/>
        <v>/</v>
      </c>
      <c r="I403" s="36">
        <f t="shared" si="81"/>
        <v>1</v>
      </c>
      <c r="J403" s="12"/>
      <c r="K403" s="12"/>
      <c r="L403" s="31" t="str">
        <f t="shared" si="87"/>
        <v/>
      </c>
      <c r="M403" s="12"/>
      <c r="N403" s="12"/>
      <c r="O403" s="12"/>
      <c r="P403" s="12"/>
      <c r="R403" s="14"/>
      <c r="S403" s="14"/>
      <c r="T403" s="13" t="str">
        <f t="shared" si="84"/>
        <v/>
      </c>
      <c r="X403" s="16" t="str">
        <f t="shared" si="80"/>
        <v>/0</v>
      </c>
      <c r="Y403" s="16">
        <f t="shared" si="85"/>
        <v>0</v>
      </c>
      <c r="Z403" s="16" t="str">
        <f t="shared" si="86"/>
        <v/>
      </c>
    </row>
    <row r="404" spans="1:26">
      <c r="A404" s="12"/>
      <c r="B404" s="15" t="str">
        <f t="shared" si="78"/>
        <v/>
      </c>
      <c r="C404" s="15" t="str">
        <f t="shared" si="79"/>
        <v/>
      </c>
      <c r="D404" s="12"/>
      <c r="E404" s="12"/>
      <c r="F404" s="15" t="str">
        <f t="shared" si="82"/>
        <v>/</v>
      </c>
      <c r="G404" s="7">
        <f t="shared" si="77"/>
        <v>1</v>
      </c>
      <c r="H404" s="9" t="str">
        <f t="shared" si="83"/>
        <v>/</v>
      </c>
      <c r="I404" s="36">
        <f t="shared" si="81"/>
        <v>1</v>
      </c>
      <c r="J404" s="12"/>
      <c r="K404" s="12"/>
      <c r="L404" s="31" t="str">
        <f t="shared" si="87"/>
        <v/>
      </c>
      <c r="M404" s="12"/>
      <c r="N404" s="12"/>
      <c r="O404" s="12"/>
      <c r="P404" s="12"/>
      <c r="R404" s="14"/>
      <c r="S404" s="14"/>
      <c r="T404" s="13" t="str">
        <f t="shared" si="84"/>
        <v/>
      </c>
      <c r="X404" s="16" t="str">
        <f t="shared" si="80"/>
        <v>/0</v>
      </c>
      <c r="Y404" s="16">
        <f t="shared" si="85"/>
        <v>0</v>
      </c>
      <c r="Z404" s="16" t="str">
        <f t="shared" si="86"/>
        <v/>
      </c>
    </row>
    <row r="405" spans="1:26">
      <c r="A405" s="12"/>
      <c r="B405" s="15" t="str">
        <f t="shared" si="78"/>
        <v/>
      </c>
      <c r="C405" s="15" t="str">
        <f t="shared" si="79"/>
        <v/>
      </c>
      <c r="D405" s="12"/>
      <c r="E405" s="12"/>
      <c r="F405" s="15" t="str">
        <f t="shared" si="82"/>
        <v>/</v>
      </c>
      <c r="G405" s="7">
        <f t="shared" si="77"/>
        <v>1</v>
      </c>
      <c r="H405" s="9" t="str">
        <f t="shared" si="83"/>
        <v>/</v>
      </c>
      <c r="I405" s="36">
        <f t="shared" si="81"/>
        <v>1</v>
      </c>
      <c r="J405" s="12"/>
      <c r="K405" s="12"/>
      <c r="L405" s="31" t="str">
        <f t="shared" si="87"/>
        <v/>
      </c>
      <c r="M405" s="12"/>
      <c r="N405" s="12"/>
      <c r="O405" s="12"/>
      <c r="P405" s="12"/>
      <c r="R405" s="14"/>
      <c r="S405" s="14"/>
      <c r="T405" s="13" t="str">
        <f t="shared" si="84"/>
        <v/>
      </c>
      <c r="X405" s="16" t="str">
        <f t="shared" si="80"/>
        <v>/0</v>
      </c>
      <c r="Y405" s="16">
        <f t="shared" si="85"/>
        <v>0</v>
      </c>
      <c r="Z405" s="16" t="str">
        <f t="shared" si="86"/>
        <v/>
      </c>
    </row>
    <row r="406" spans="1:26">
      <c r="A406" s="12"/>
      <c r="B406" s="15" t="str">
        <f t="shared" si="78"/>
        <v/>
      </c>
      <c r="C406" s="15" t="str">
        <f t="shared" si="79"/>
        <v/>
      </c>
      <c r="D406" s="12"/>
      <c r="E406" s="12"/>
      <c r="F406" s="15" t="str">
        <f t="shared" si="82"/>
        <v>/</v>
      </c>
      <c r="G406" s="7">
        <f t="shared" si="77"/>
        <v>1</v>
      </c>
      <c r="H406" s="9" t="str">
        <f t="shared" si="83"/>
        <v>/</v>
      </c>
      <c r="I406" s="36">
        <f t="shared" si="81"/>
        <v>1</v>
      </c>
      <c r="J406" s="12"/>
      <c r="K406" s="12"/>
      <c r="L406" s="31" t="str">
        <f t="shared" si="87"/>
        <v/>
      </c>
      <c r="M406" s="12"/>
      <c r="N406" s="12"/>
      <c r="O406" s="12"/>
      <c r="P406" s="12"/>
      <c r="R406" s="14"/>
      <c r="S406" s="14"/>
      <c r="T406" s="13" t="str">
        <f t="shared" si="84"/>
        <v/>
      </c>
      <c r="X406" s="16" t="str">
        <f t="shared" si="80"/>
        <v>/0</v>
      </c>
      <c r="Y406" s="16">
        <f t="shared" si="85"/>
        <v>0</v>
      </c>
      <c r="Z406" s="16" t="str">
        <f t="shared" si="86"/>
        <v/>
      </c>
    </row>
    <row r="407" spans="1:26">
      <c r="A407" s="12"/>
      <c r="B407" s="15" t="str">
        <f t="shared" si="78"/>
        <v/>
      </c>
      <c r="C407" s="15" t="str">
        <f t="shared" si="79"/>
        <v/>
      </c>
      <c r="D407" s="12"/>
      <c r="E407" s="12"/>
      <c r="F407" s="15" t="str">
        <f t="shared" si="82"/>
        <v>/</v>
      </c>
      <c r="G407" s="7">
        <f t="shared" si="77"/>
        <v>1</v>
      </c>
      <c r="H407" s="9" t="str">
        <f t="shared" si="83"/>
        <v>/</v>
      </c>
      <c r="I407" s="36">
        <f t="shared" si="81"/>
        <v>1</v>
      </c>
      <c r="J407" s="12"/>
      <c r="K407" s="12"/>
      <c r="L407" s="31" t="str">
        <f t="shared" si="87"/>
        <v/>
      </c>
      <c r="M407" s="12"/>
      <c r="N407" s="12"/>
      <c r="O407" s="12"/>
      <c r="P407" s="12"/>
      <c r="R407" s="14"/>
      <c r="S407" s="14"/>
      <c r="T407" s="13" t="str">
        <f t="shared" si="84"/>
        <v/>
      </c>
      <c r="X407" s="16" t="str">
        <f t="shared" si="80"/>
        <v>/0</v>
      </c>
      <c r="Y407" s="16">
        <f t="shared" si="85"/>
        <v>0</v>
      </c>
      <c r="Z407" s="16" t="str">
        <f t="shared" si="86"/>
        <v/>
      </c>
    </row>
    <row r="408" spans="1:26">
      <c r="A408" s="12"/>
      <c r="B408" s="15" t="str">
        <f t="shared" si="78"/>
        <v/>
      </c>
      <c r="C408" s="15" t="str">
        <f t="shared" si="79"/>
        <v/>
      </c>
      <c r="D408" s="12"/>
      <c r="E408" s="12"/>
      <c r="F408" s="15" t="str">
        <f t="shared" si="82"/>
        <v>/</v>
      </c>
      <c r="G408" s="7">
        <f t="shared" si="77"/>
        <v>1</v>
      </c>
      <c r="H408" s="9" t="str">
        <f t="shared" si="83"/>
        <v>/</v>
      </c>
      <c r="I408" s="36">
        <f t="shared" si="81"/>
        <v>1</v>
      </c>
      <c r="J408" s="12"/>
      <c r="K408" s="12"/>
      <c r="L408" s="31" t="str">
        <f t="shared" si="87"/>
        <v/>
      </c>
      <c r="M408" s="12"/>
      <c r="N408" s="12"/>
      <c r="O408" s="12"/>
      <c r="P408" s="12"/>
      <c r="R408" s="14"/>
      <c r="S408" s="14"/>
      <c r="T408" s="13" t="str">
        <f t="shared" si="84"/>
        <v/>
      </c>
      <c r="X408" s="16" t="str">
        <f t="shared" si="80"/>
        <v>/0</v>
      </c>
      <c r="Y408" s="16">
        <f t="shared" si="85"/>
        <v>0</v>
      </c>
      <c r="Z408" s="16" t="str">
        <f t="shared" si="86"/>
        <v/>
      </c>
    </row>
    <row r="409" spans="1:26">
      <c r="A409" s="12"/>
      <c r="B409" s="15" t="str">
        <f t="shared" si="78"/>
        <v/>
      </c>
      <c r="C409" s="15" t="str">
        <f t="shared" si="79"/>
        <v/>
      </c>
      <c r="D409" s="12"/>
      <c r="E409" s="12"/>
      <c r="F409" s="15" t="str">
        <f t="shared" si="82"/>
        <v>/</v>
      </c>
      <c r="G409" s="7">
        <f t="shared" si="77"/>
        <v>1</v>
      </c>
      <c r="H409" s="9" t="str">
        <f t="shared" si="83"/>
        <v>/</v>
      </c>
      <c r="I409" s="36">
        <f t="shared" si="81"/>
        <v>1</v>
      </c>
      <c r="J409" s="12"/>
      <c r="K409" s="12"/>
      <c r="L409" s="31" t="str">
        <f t="shared" si="87"/>
        <v/>
      </c>
      <c r="M409" s="12"/>
      <c r="N409" s="12"/>
      <c r="O409" s="12"/>
      <c r="P409" s="12"/>
      <c r="R409" s="14"/>
      <c r="S409" s="14"/>
      <c r="T409" s="13" t="str">
        <f t="shared" si="84"/>
        <v/>
      </c>
      <c r="X409" s="16" t="str">
        <f t="shared" si="80"/>
        <v>/0</v>
      </c>
      <c r="Y409" s="16">
        <f t="shared" si="85"/>
        <v>0</v>
      </c>
      <c r="Z409" s="16" t="str">
        <f t="shared" si="86"/>
        <v/>
      </c>
    </row>
    <row r="410" spans="1:26">
      <c r="A410" s="12"/>
      <c r="B410" s="15" t="str">
        <f t="shared" si="78"/>
        <v/>
      </c>
      <c r="C410" s="15" t="str">
        <f t="shared" si="79"/>
        <v/>
      </c>
      <c r="D410" s="12"/>
      <c r="E410" s="12"/>
      <c r="F410" s="15" t="str">
        <f t="shared" si="82"/>
        <v>/</v>
      </c>
      <c r="G410" s="7">
        <f t="shared" si="77"/>
        <v>1</v>
      </c>
      <c r="H410" s="9" t="str">
        <f t="shared" si="83"/>
        <v>/</v>
      </c>
      <c r="I410" s="36">
        <f t="shared" si="81"/>
        <v>1</v>
      </c>
      <c r="J410" s="12"/>
      <c r="K410" s="12"/>
      <c r="L410" s="31" t="str">
        <f t="shared" si="87"/>
        <v/>
      </c>
      <c r="M410" s="12"/>
      <c r="N410" s="12"/>
      <c r="O410" s="12"/>
      <c r="P410" s="12"/>
      <c r="R410" s="14"/>
      <c r="S410" s="14"/>
      <c r="T410" s="13" t="str">
        <f t="shared" si="84"/>
        <v/>
      </c>
      <c r="X410" s="16" t="str">
        <f t="shared" si="80"/>
        <v>/0</v>
      </c>
      <c r="Y410" s="16">
        <f t="shared" si="85"/>
        <v>0</v>
      </c>
      <c r="Z410" s="16" t="str">
        <f t="shared" si="86"/>
        <v/>
      </c>
    </row>
    <row r="411" spans="1:26">
      <c r="A411" s="12"/>
      <c r="B411" s="15" t="str">
        <f t="shared" si="78"/>
        <v/>
      </c>
      <c r="C411" s="15" t="str">
        <f t="shared" si="79"/>
        <v/>
      </c>
      <c r="D411" s="12"/>
      <c r="E411" s="12"/>
      <c r="F411" s="15" t="str">
        <f t="shared" si="82"/>
        <v>/</v>
      </c>
      <c r="G411" s="7">
        <f t="shared" si="77"/>
        <v>1</v>
      </c>
      <c r="H411" s="9" t="str">
        <f t="shared" si="83"/>
        <v>/</v>
      </c>
      <c r="I411" s="36">
        <f t="shared" si="81"/>
        <v>1</v>
      </c>
      <c r="J411" s="12"/>
      <c r="K411" s="12"/>
      <c r="L411" s="31" t="str">
        <f t="shared" si="87"/>
        <v/>
      </c>
      <c r="M411" s="12"/>
      <c r="N411" s="12"/>
      <c r="O411" s="12"/>
      <c r="P411" s="12"/>
      <c r="R411" s="14"/>
      <c r="S411" s="14"/>
      <c r="T411" s="13" t="str">
        <f t="shared" si="84"/>
        <v/>
      </c>
      <c r="X411" s="16" t="str">
        <f t="shared" si="80"/>
        <v>/0</v>
      </c>
      <c r="Y411" s="16">
        <f t="shared" si="85"/>
        <v>0</v>
      </c>
      <c r="Z411" s="16" t="str">
        <f t="shared" si="86"/>
        <v/>
      </c>
    </row>
    <row r="412" spans="1:26">
      <c r="A412" s="12"/>
      <c r="B412" s="15" t="str">
        <f t="shared" si="78"/>
        <v/>
      </c>
      <c r="C412" s="15" t="str">
        <f t="shared" si="79"/>
        <v/>
      </c>
      <c r="D412" s="12"/>
      <c r="E412" s="12"/>
      <c r="F412" s="15" t="str">
        <f t="shared" si="82"/>
        <v>/</v>
      </c>
      <c r="G412" s="7">
        <f t="shared" si="77"/>
        <v>1</v>
      </c>
      <c r="H412" s="9" t="str">
        <f t="shared" si="83"/>
        <v>/</v>
      </c>
      <c r="I412" s="36">
        <f t="shared" si="81"/>
        <v>1</v>
      </c>
      <c r="J412" s="12"/>
      <c r="K412" s="12"/>
      <c r="L412" s="31" t="str">
        <f t="shared" si="87"/>
        <v/>
      </c>
      <c r="M412" s="12"/>
      <c r="N412" s="12"/>
      <c r="O412" s="12"/>
      <c r="P412" s="12"/>
      <c r="R412" s="14"/>
      <c r="S412" s="14"/>
      <c r="T412" s="13" t="str">
        <f t="shared" si="84"/>
        <v/>
      </c>
      <c r="X412" s="16" t="str">
        <f t="shared" si="80"/>
        <v>/0</v>
      </c>
      <c r="Y412" s="16">
        <f t="shared" si="85"/>
        <v>0</v>
      </c>
      <c r="Z412" s="16" t="str">
        <f t="shared" si="86"/>
        <v/>
      </c>
    </row>
    <row r="413" spans="1:26">
      <c r="A413" s="12"/>
      <c r="B413" s="15" t="str">
        <f t="shared" si="78"/>
        <v/>
      </c>
      <c r="C413" s="15" t="str">
        <f t="shared" si="79"/>
        <v/>
      </c>
      <c r="D413" s="12"/>
      <c r="E413" s="12"/>
      <c r="F413" s="15" t="str">
        <f t="shared" si="82"/>
        <v>/</v>
      </c>
      <c r="G413" s="7">
        <f t="shared" si="77"/>
        <v>1</v>
      </c>
      <c r="H413" s="9" t="str">
        <f t="shared" si="83"/>
        <v>/</v>
      </c>
      <c r="I413" s="36">
        <f t="shared" si="81"/>
        <v>1</v>
      </c>
      <c r="J413" s="12"/>
      <c r="K413" s="12"/>
      <c r="L413" s="31" t="str">
        <f t="shared" si="87"/>
        <v/>
      </c>
      <c r="M413" s="12"/>
      <c r="N413" s="12"/>
      <c r="O413" s="12"/>
      <c r="P413" s="12"/>
      <c r="R413" s="14"/>
      <c r="S413" s="14"/>
      <c r="T413" s="13" t="str">
        <f t="shared" si="84"/>
        <v/>
      </c>
      <c r="X413" s="16" t="str">
        <f t="shared" si="80"/>
        <v>/0</v>
      </c>
      <c r="Y413" s="16">
        <f t="shared" si="85"/>
        <v>0</v>
      </c>
      <c r="Z413" s="16" t="str">
        <f t="shared" si="86"/>
        <v/>
      </c>
    </row>
    <row r="414" spans="1:26">
      <c r="A414" s="12"/>
      <c r="B414" s="15" t="str">
        <f t="shared" si="78"/>
        <v/>
      </c>
      <c r="C414" s="15" t="str">
        <f t="shared" si="79"/>
        <v/>
      </c>
      <c r="D414" s="12"/>
      <c r="E414" s="12"/>
      <c r="F414" s="15" t="str">
        <f t="shared" si="82"/>
        <v>/</v>
      </c>
      <c r="G414" s="7">
        <f t="shared" si="77"/>
        <v>1</v>
      </c>
      <c r="H414" s="9" t="str">
        <f t="shared" si="83"/>
        <v>/</v>
      </c>
      <c r="I414" s="36">
        <f t="shared" si="81"/>
        <v>1</v>
      </c>
      <c r="J414" s="12"/>
      <c r="K414" s="12"/>
      <c r="L414" s="31" t="str">
        <f t="shared" si="87"/>
        <v/>
      </c>
      <c r="M414" s="12"/>
      <c r="N414" s="12"/>
      <c r="O414" s="12"/>
      <c r="P414" s="12"/>
      <c r="R414" s="14"/>
      <c r="S414" s="14"/>
      <c r="T414" s="13" t="str">
        <f t="shared" si="84"/>
        <v/>
      </c>
      <c r="X414" s="16" t="str">
        <f t="shared" si="80"/>
        <v>/0</v>
      </c>
      <c r="Y414" s="16">
        <f t="shared" si="85"/>
        <v>0</v>
      </c>
      <c r="Z414" s="16" t="str">
        <f t="shared" si="86"/>
        <v/>
      </c>
    </row>
    <row r="415" spans="1:26">
      <c r="A415" s="12"/>
      <c r="B415" s="15" t="str">
        <f t="shared" si="78"/>
        <v/>
      </c>
      <c r="C415" s="15" t="str">
        <f t="shared" si="79"/>
        <v/>
      </c>
      <c r="D415" s="12"/>
      <c r="E415" s="12"/>
      <c r="F415" s="15" t="str">
        <f t="shared" si="82"/>
        <v>/</v>
      </c>
      <c r="G415" s="7">
        <f t="shared" si="77"/>
        <v>1</v>
      </c>
      <c r="H415" s="9" t="str">
        <f t="shared" si="83"/>
        <v>/</v>
      </c>
      <c r="I415" s="36">
        <f t="shared" si="81"/>
        <v>1</v>
      </c>
      <c r="J415" s="12"/>
      <c r="K415" s="12"/>
      <c r="L415" s="31" t="str">
        <f t="shared" si="87"/>
        <v/>
      </c>
      <c r="M415" s="12"/>
      <c r="N415" s="12"/>
      <c r="O415" s="12"/>
      <c r="P415" s="12"/>
      <c r="R415" s="14"/>
      <c r="S415" s="14"/>
      <c r="T415" s="13" t="str">
        <f t="shared" si="84"/>
        <v/>
      </c>
      <c r="X415" s="16" t="str">
        <f t="shared" si="80"/>
        <v>/0</v>
      </c>
      <c r="Y415" s="16">
        <f t="shared" si="85"/>
        <v>0</v>
      </c>
      <c r="Z415" s="16" t="str">
        <f t="shared" si="86"/>
        <v/>
      </c>
    </row>
    <row r="416" spans="1:26">
      <c r="A416" s="12"/>
      <c r="B416" s="15" t="str">
        <f t="shared" si="78"/>
        <v/>
      </c>
      <c r="C416" s="15" t="str">
        <f t="shared" si="79"/>
        <v/>
      </c>
      <c r="D416" s="12"/>
      <c r="E416" s="12"/>
      <c r="F416" s="15" t="str">
        <f t="shared" si="82"/>
        <v>/</v>
      </c>
      <c r="G416" s="7">
        <f t="shared" si="77"/>
        <v>1</v>
      </c>
      <c r="H416" s="9" t="str">
        <f t="shared" si="83"/>
        <v>/</v>
      </c>
      <c r="I416" s="36">
        <f t="shared" si="81"/>
        <v>1</v>
      </c>
      <c r="J416" s="12"/>
      <c r="K416" s="12"/>
      <c r="L416" s="31" t="str">
        <f t="shared" si="87"/>
        <v/>
      </c>
      <c r="M416" s="12"/>
      <c r="N416" s="12"/>
      <c r="O416" s="12"/>
      <c r="P416" s="12"/>
      <c r="R416" s="14"/>
      <c r="S416" s="14"/>
      <c r="T416" s="13" t="str">
        <f t="shared" si="84"/>
        <v/>
      </c>
      <c r="X416" s="16" t="str">
        <f t="shared" si="80"/>
        <v>/0</v>
      </c>
      <c r="Y416" s="16">
        <f t="shared" si="85"/>
        <v>0</v>
      </c>
      <c r="Z416" s="16" t="str">
        <f t="shared" si="86"/>
        <v/>
      </c>
    </row>
    <row r="417" spans="1:26">
      <c r="A417" s="12"/>
      <c r="B417" s="15" t="str">
        <f t="shared" si="78"/>
        <v/>
      </c>
      <c r="C417" s="15" t="str">
        <f t="shared" si="79"/>
        <v/>
      </c>
      <c r="D417" s="12"/>
      <c r="E417" s="12"/>
      <c r="F417" s="15" t="str">
        <f t="shared" si="82"/>
        <v>/</v>
      </c>
      <c r="G417" s="7">
        <f t="shared" si="77"/>
        <v>1</v>
      </c>
      <c r="H417" s="9" t="str">
        <f t="shared" si="83"/>
        <v>/</v>
      </c>
      <c r="I417" s="36">
        <f t="shared" si="81"/>
        <v>1</v>
      </c>
      <c r="J417" s="12"/>
      <c r="K417" s="12"/>
      <c r="L417" s="31" t="str">
        <f t="shared" si="87"/>
        <v/>
      </c>
      <c r="M417" s="12"/>
      <c r="N417" s="12"/>
      <c r="O417" s="12"/>
      <c r="P417" s="12"/>
      <c r="R417" s="14"/>
      <c r="S417" s="14"/>
      <c r="T417" s="13" t="str">
        <f t="shared" si="84"/>
        <v/>
      </c>
      <c r="X417" s="16" t="str">
        <f t="shared" si="80"/>
        <v>/0</v>
      </c>
      <c r="Y417" s="16">
        <f t="shared" si="85"/>
        <v>0</v>
      </c>
      <c r="Z417" s="16" t="str">
        <f t="shared" si="86"/>
        <v/>
      </c>
    </row>
    <row r="418" spans="1:26">
      <c r="A418" s="12"/>
      <c r="B418" s="15" t="str">
        <f t="shared" si="78"/>
        <v/>
      </c>
      <c r="C418" s="15" t="str">
        <f t="shared" si="79"/>
        <v/>
      </c>
      <c r="D418" s="12"/>
      <c r="E418" s="12"/>
      <c r="F418" s="15" t="str">
        <f t="shared" si="82"/>
        <v>/</v>
      </c>
      <c r="G418" s="7">
        <f t="shared" si="77"/>
        <v>1</v>
      </c>
      <c r="H418" s="9" t="str">
        <f t="shared" si="83"/>
        <v>/</v>
      </c>
      <c r="I418" s="36">
        <f t="shared" si="81"/>
        <v>1</v>
      </c>
      <c r="J418" s="12"/>
      <c r="K418" s="12"/>
      <c r="L418" s="31" t="str">
        <f t="shared" si="87"/>
        <v/>
      </c>
      <c r="M418" s="12"/>
      <c r="N418" s="12"/>
      <c r="O418" s="12"/>
      <c r="P418" s="12"/>
      <c r="R418" s="14"/>
      <c r="S418" s="14"/>
      <c r="T418" s="13" t="str">
        <f t="shared" si="84"/>
        <v/>
      </c>
      <c r="X418" s="16" t="str">
        <f t="shared" si="80"/>
        <v>/0</v>
      </c>
      <c r="Y418" s="16">
        <f t="shared" si="85"/>
        <v>0</v>
      </c>
      <c r="Z418" s="16" t="str">
        <f t="shared" si="86"/>
        <v/>
      </c>
    </row>
    <row r="419" spans="1:26">
      <c r="A419" s="12"/>
      <c r="B419" s="15" t="str">
        <f t="shared" si="78"/>
        <v/>
      </c>
      <c r="C419" s="15" t="str">
        <f t="shared" si="79"/>
        <v/>
      </c>
      <c r="D419" s="12"/>
      <c r="E419" s="12"/>
      <c r="F419" s="15" t="str">
        <f t="shared" si="82"/>
        <v>/</v>
      </c>
      <c r="G419" s="7">
        <f t="shared" si="77"/>
        <v>1</v>
      </c>
      <c r="H419" s="9" t="str">
        <f t="shared" si="83"/>
        <v>/</v>
      </c>
      <c r="I419" s="36">
        <f t="shared" si="81"/>
        <v>1</v>
      </c>
      <c r="J419" s="12"/>
      <c r="K419" s="12"/>
      <c r="L419" s="31" t="str">
        <f t="shared" si="87"/>
        <v/>
      </c>
      <c r="M419" s="12"/>
      <c r="N419" s="12"/>
      <c r="O419" s="12"/>
      <c r="P419" s="12"/>
      <c r="R419" s="14"/>
      <c r="S419" s="14"/>
      <c r="T419" s="13" t="str">
        <f t="shared" si="84"/>
        <v/>
      </c>
      <c r="X419" s="16" t="str">
        <f t="shared" si="80"/>
        <v>/0</v>
      </c>
      <c r="Y419" s="16">
        <f t="shared" si="85"/>
        <v>0</v>
      </c>
      <c r="Z419" s="16" t="str">
        <f t="shared" si="86"/>
        <v/>
      </c>
    </row>
    <row r="420" spans="1:26">
      <c r="A420" s="12"/>
      <c r="B420" s="15" t="str">
        <f t="shared" si="78"/>
        <v/>
      </c>
      <c r="C420" s="15" t="str">
        <f t="shared" si="79"/>
        <v/>
      </c>
      <c r="D420" s="12"/>
      <c r="E420" s="12"/>
      <c r="F420" s="15" t="str">
        <f t="shared" si="82"/>
        <v>/</v>
      </c>
      <c r="G420" s="7">
        <f t="shared" si="77"/>
        <v>1</v>
      </c>
      <c r="H420" s="9" t="str">
        <f t="shared" si="83"/>
        <v>/</v>
      </c>
      <c r="I420" s="36">
        <f t="shared" si="81"/>
        <v>1</v>
      </c>
      <c r="J420" s="12"/>
      <c r="K420" s="12"/>
      <c r="L420" s="31" t="str">
        <f t="shared" si="87"/>
        <v/>
      </c>
      <c r="M420" s="12"/>
      <c r="N420" s="12"/>
      <c r="O420" s="12"/>
      <c r="P420" s="12"/>
      <c r="R420" s="14"/>
      <c r="S420" s="14"/>
      <c r="T420" s="13" t="str">
        <f t="shared" si="84"/>
        <v/>
      </c>
      <c r="X420" s="16" t="str">
        <f t="shared" si="80"/>
        <v>/0</v>
      </c>
      <c r="Y420" s="16">
        <f t="shared" si="85"/>
        <v>0</v>
      </c>
      <c r="Z420" s="16" t="str">
        <f t="shared" si="86"/>
        <v/>
      </c>
    </row>
    <row r="421" spans="1:26">
      <c r="A421" s="12"/>
      <c r="B421" s="15" t="str">
        <f t="shared" si="78"/>
        <v/>
      </c>
      <c r="C421" s="15" t="str">
        <f t="shared" si="79"/>
        <v/>
      </c>
      <c r="D421" s="12"/>
      <c r="E421" s="12"/>
      <c r="F421" s="15" t="str">
        <f t="shared" si="82"/>
        <v>/</v>
      </c>
      <c r="G421" s="7">
        <f t="shared" si="77"/>
        <v>1</v>
      </c>
      <c r="H421" s="9" t="str">
        <f t="shared" si="83"/>
        <v>/</v>
      </c>
      <c r="I421" s="36">
        <f t="shared" si="81"/>
        <v>1</v>
      </c>
      <c r="J421" s="12"/>
      <c r="K421" s="12"/>
      <c r="L421" s="31" t="str">
        <f t="shared" si="87"/>
        <v/>
      </c>
      <c r="M421" s="12"/>
      <c r="N421" s="12"/>
      <c r="O421" s="12"/>
      <c r="P421" s="12"/>
      <c r="R421" s="14"/>
      <c r="S421" s="14"/>
      <c r="T421" s="13" t="str">
        <f t="shared" si="84"/>
        <v/>
      </c>
      <c r="X421" s="16" t="str">
        <f t="shared" si="80"/>
        <v>/0</v>
      </c>
      <c r="Y421" s="16">
        <f t="shared" si="85"/>
        <v>0</v>
      </c>
      <c r="Z421" s="16" t="str">
        <f t="shared" si="86"/>
        <v/>
      </c>
    </row>
    <row r="422" spans="1:26">
      <c r="A422" s="12"/>
      <c r="B422" s="15" t="str">
        <f t="shared" si="78"/>
        <v/>
      </c>
      <c r="C422" s="15" t="str">
        <f t="shared" si="79"/>
        <v/>
      </c>
      <c r="D422" s="12"/>
      <c r="E422" s="12"/>
      <c r="F422" s="15" t="str">
        <f t="shared" si="82"/>
        <v>/</v>
      </c>
      <c r="G422" s="7">
        <f t="shared" ref="G422:G485" si="88">LEN(F422)</f>
        <v>1</v>
      </c>
      <c r="H422" s="9" t="str">
        <f t="shared" si="83"/>
        <v>/</v>
      </c>
      <c r="I422" s="36">
        <f t="shared" si="81"/>
        <v>1</v>
      </c>
      <c r="J422" s="12"/>
      <c r="K422" s="12"/>
      <c r="L422" s="31" t="str">
        <f t="shared" si="87"/>
        <v/>
      </c>
      <c r="M422" s="12"/>
      <c r="N422" s="12"/>
      <c r="O422" s="12"/>
      <c r="P422" s="12"/>
      <c r="R422" s="14"/>
      <c r="S422" s="14"/>
      <c r="T422" s="13" t="str">
        <f t="shared" si="84"/>
        <v/>
      </c>
      <c r="X422" s="16" t="str">
        <f t="shared" si="80"/>
        <v>/0</v>
      </c>
      <c r="Y422" s="16">
        <f t="shared" si="85"/>
        <v>0</v>
      </c>
      <c r="Z422" s="16" t="str">
        <f t="shared" si="86"/>
        <v/>
      </c>
    </row>
    <row r="423" spans="1:26">
      <c r="A423" s="12"/>
      <c r="B423" s="15" t="str">
        <f t="shared" si="78"/>
        <v/>
      </c>
      <c r="C423" s="15" t="str">
        <f t="shared" si="79"/>
        <v/>
      </c>
      <c r="D423" s="12"/>
      <c r="E423" s="12"/>
      <c r="F423" s="15" t="str">
        <f t="shared" si="82"/>
        <v>/</v>
      </c>
      <c r="G423" s="7">
        <f t="shared" si="88"/>
        <v>1</v>
      </c>
      <c r="H423" s="9" t="str">
        <f t="shared" si="83"/>
        <v>/</v>
      </c>
      <c r="I423" s="36">
        <f t="shared" si="81"/>
        <v>1</v>
      </c>
      <c r="J423" s="12"/>
      <c r="K423" s="12"/>
      <c r="L423" s="31" t="str">
        <f t="shared" si="87"/>
        <v/>
      </c>
      <c r="M423" s="12"/>
      <c r="N423" s="12"/>
      <c r="O423" s="12"/>
      <c r="P423" s="12"/>
      <c r="R423" s="14"/>
      <c r="S423" s="14"/>
      <c r="T423" s="13" t="str">
        <f t="shared" si="84"/>
        <v/>
      </c>
      <c r="X423" s="16" t="str">
        <f t="shared" si="80"/>
        <v>/0</v>
      </c>
      <c r="Y423" s="16">
        <f t="shared" si="85"/>
        <v>0</v>
      </c>
      <c r="Z423" s="16" t="str">
        <f t="shared" si="86"/>
        <v/>
      </c>
    </row>
    <row r="424" spans="1:26">
      <c r="A424" s="12"/>
      <c r="B424" s="15" t="str">
        <f t="shared" si="78"/>
        <v/>
      </c>
      <c r="C424" s="15" t="str">
        <f t="shared" si="79"/>
        <v/>
      </c>
      <c r="D424" s="12"/>
      <c r="E424" s="12"/>
      <c r="F424" s="15" t="str">
        <f t="shared" si="82"/>
        <v>/</v>
      </c>
      <c r="G424" s="7">
        <f t="shared" si="88"/>
        <v>1</v>
      </c>
      <c r="H424" s="9" t="str">
        <f t="shared" si="83"/>
        <v>/</v>
      </c>
      <c r="I424" s="36">
        <f t="shared" si="81"/>
        <v>1</v>
      </c>
      <c r="J424" s="12"/>
      <c r="K424" s="12"/>
      <c r="L424" s="31" t="str">
        <f t="shared" si="87"/>
        <v/>
      </c>
      <c r="M424" s="12"/>
      <c r="N424" s="12"/>
      <c r="O424" s="12"/>
      <c r="P424" s="12"/>
      <c r="R424" s="14"/>
      <c r="S424" s="14"/>
      <c r="T424" s="13" t="str">
        <f t="shared" si="84"/>
        <v/>
      </c>
      <c r="X424" s="16" t="str">
        <f t="shared" si="80"/>
        <v>/0</v>
      </c>
      <c r="Y424" s="16">
        <f t="shared" si="85"/>
        <v>0</v>
      </c>
      <c r="Z424" s="16" t="str">
        <f t="shared" si="86"/>
        <v/>
      </c>
    </row>
    <row r="425" spans="1:26">
      <c r="A425" s="12"/>
      <c r="B425" s="15" t="str">
        <f t="shared" si="78"/>
        <v/>
      </c>
      <c r="C425" s="15" t="str">
        <f t="shared" si="79"/>
        <v/>
      </c>
      <c r="D425" s="12"/>
      <c r="E425" s="12"/>
      <c r="F425" s="15" t="str">
        <f t="shared" si="82"/>
        <v>/</v>
      </c>
      <c r="G425" s="7">
        <f t="shared" si="88"/>
        <v>1</v>
      </c>
      <c r="H425" s="9" t="str">
        <f t="shared" si="83"/>
        <v>/</v>
      </c>
      <c r="I425" s="36">
        <f t="shared" si="81"/>
        <v>1</v>
      </c>
      <c r="J425" s="12"/>
      <c r="K425" s="12"/>
      <c r="L425" s="31" t="str">
        <f t="shared" si="87"/>
        <v/>
      </c>
      <c r="M425" s="12"/>
      <c r="N425" s="12"/>
      <c r="O425" s="12"/>
      <c r="P425" s="12"/>
      <c r="R425" s="14"/>
      <c r="S425" s="14"/>
      <c r="T425" s="13" t="str">
        <f t="shared" si="84"/>
        <v/>
      </c>
      <c r="X425" s="16" t="str">
        <f t="shared" si="80"/>
        <v>/0</v>
      </c>
      <c r="Y425" s="16">
        <f t="shared" si="85"/>
        <v>0</v>
      </c>
      <c r="Z425" s="16" t="str">
        <f t="shared" si="86"/>
        <v/>
      </c>
    </row>
    <row r="426" spans="1:26">
      <c r="A426" s="12"/>
      <c r="B426" s="15" t="str">
        <f t="shared" si="78"/>
        <v/>
      </c>
      <c r="C426" s="15" t="str">
        <f t="shared" si="79"/>
        <v/>
      </c>
      <c r="D426" s="12"/>
      <c r="E426" s="12"/>
      <c r="F426" s="15" t="str">
        <f t="shared" si="82"/>
        <v>/</v>
      </c>
      <c r="G426" s="7">
        <f t="shared" si="88"/>
        <v>1</v>
      </c>
      <c r="H426" s="9" t="str">
        <f t="shared" si="83"/>
        <v>/</v>
      </c>
      <c r="I426" s="36">
        <f t="shared" si="81"/>
        <v>1</v>
      </c>
      <c r="J426" s="12"/>
      <c r="K426" s="12"/>
      <c r="L426" s="31" t="str">
        <f t="shared" si="87"/>
        <v/>
      </c>
      <c r="M426" s="12"/>
      <c r="N426" s="12"/>
      <c r="O426" s="12"/>
      <c r="P426" s="12"/>
      <c r="R426" s="14"/>
      <c r="S426" s="14"/>
      <c r="T426" s="13" t="str">
        <f t="shared" si="84"/>
        <v/>
      </c>
      <c r="X426" s="16" t="str">
        <f t="shared" si="80"/>
        <v>/0</v>
      </c>
      <c r="Y426" s="16">
        <f t="shared" si="85"/>
        <v>0</v>
      </c>
      <c r="Z426" s="16" t="str">
        <f t="shared" si="86"/>
        <v/>
      </c>
    </row>
    <row r="427" spans="1:26">
      <c r="A427" s="12"/>
      <c r="B427" s="15" t="str">
        <f t="shared" si="78"/>
        <v/>
      </c>
      <c r="C427" s="15" t="str">
        <f t="shared" si="79"/>
        <v/>
      </c>
      <c r="D427" s="12"/>
      <c r="E427" s="12"/>
      <c r="F427" s="15" t="str">
        <f t="shared" si="82"/>
        <v>/</v>
      </c>
      <c r="G427" s="7">
        <f t="shared" si="88"/>
        <v>1</v>
      </c>
      <c r="H427" s="9" t="str">
        <f t="shared" si="83"/>
        <v>/</v>
      </c>
      <c r="I427" s="36">
        <f t="shared" si="81"/>
        <v>1</v>
      </c>
      <c r="J427" s="12"/>
      <c r="K427" s="12"/>
      <c r="L427" s="31" t="str">
        <f t="shared" si="87"/>
        <v/>
      </c>
      <c r="M427" s="12"/>
      <c r="N427" s="12"/>
      <c r="O427" s="12"/>
      <c r="P427" s="12"/>
      <c r="R427" s="14"/>
      <c r="S427" s="14"/>
      <c r="T427" s="13" t="str">
        <f t="shared" si="84"/>
        <v/>
      </c>
      <c r="X427" s="16" t="str">
        <f t="shared" si="80"/>
        <v>/0</v>
      </c>
      <c r="Y427" s="16">
        <f t="shared" si="85"/>
        <v>0</v>
      </c>
      <c r="Z427" s="16" t="str">
        <f t="shared" si="86"/>
        <v/>
      </c>
    </row>
    <row r="428" spans="1:26">
      <c r="A428" s="12"/>
      <c r="B428" s="15" t="str">
        <f t="shared" si="78"/>
        <v/>
      </c>
      <c r="C428" s="15" t="str">
        <f t="shared" si="79"/>
        <v/>
      </c>
      <c r="D428" s="12"/>
      <c r="E428" s="12"/>
      <c r="F428" s="15" t="str">
        <f t="shared" si="82"/>
        <v>/</v>
      </c>
      <c r="G428" s="7">
        <f t="shared" si="88"/>
        <v>1</v>
      </c>
      <c r="H428" s="9" t="str">
        <f t="shared" si="83"/>
        <v>/</v>
      </c>
      <c r="I428" s="36">
        <f t="shared" si="81"/>
        <v>1</v>
      </c>
      <c r="J428" s="12"/>
      <c r="K428" s="12"/>
      <c r="L428" s="31" t="str">
        <f t="shared" si="87"/>
        <v/>
      </c>
      <c r="M428" s="12"/>
      <c r="N428" s="12"/>
      <c r="O428" s="12"/>
      <c r="P428" s="12"/>
      <c r="R428" s="14"/>
      <c r="S428" s="14"/>
      <c r="T428" s="13" t="str">
        <f t="shared" si="84"/>
        <v/>
      </c>
      <c r="X428" s="16" t="str">
        <f t="shared" si="80"/>
        <v>/0</v>
      </c>
      <c r="Y428" s="16">
        <f t="shared" si="85"/>
        <v>0</v>
      </c>
      <c r="Z428" s="16" t="str">
        <f t="shared" si="86"/>
        <v/>
      </c>
    </row>
    <row r="429" spans="1:26">
      <c r="A429" s="12"/>
      <c r="B429" s="15" t="str">
        <f t="shared" si="78"/>
        <v/>
      </c>
      <c r="C429" s="15" t="str">
        <f t="shared" si="79"/>
        <v/>
      </c>
      <c r="D429" s="12"/>
      <c r="E429" s="12"/>
      <c r="F429" s="15" t="str">
        <f t="shared" si="82"/>
        <v>/</v>
      </c>
      <c r="G429" s="7">
        <f t="shared" si="88"/>
        <v>1</v>
      </c>
      <c r="H429" s="9" t="str">
        <f t="shared" si="83"/>
        <v>/</v>
      </c>
      <c r="I429" s="36">
        <f t="shared" si="81"/>
        <v>1</v>
      </c>
      <c r="J429" s="12"/>
      <c r="K429" s="12"/>
      <c r="L429" s="31" t="str">
        <f t="shared" si="87"/>
        <v/>
      </c>
      <c r="M429" s="12"/>
      <c r="N429" s="12"/>
      <c r="O429" s="12"/>
      <c r="P429" s="12"/>
      <c r="R429" s="14"/>
      <c r="S429" s="14"/>
      <c r="T429" s="13" t="str">
        <f t="shared" si="84"/>
        <v/>
      </c>
      <c r="X429" s="16" t="str">
        <f t="shared" si="80"/>
        <v>/0</v>
      </c>
      <c r="Y429" s="16">
        <f t="shared" si="85"/>
        <v>0</v>
      </c>
      <c r="Z429" s="16" t="str">
        <f t="shared" si="86"/>
        <v/>
      </c>
    </row>
    <row r="430" spans="1:26">
      <c r="A430" s="12"/>
      <c r="B430" s="15" t="str">
        <f t="shared" si="78"/>
        <v/>
      </c>
      <c r="C430" s="15" t="str">
        <f t="shared" si="79"/>
        <v/>
      </c>
      <c r="D430" s="12"/>
      <c r="E430" s="12"/>
      <c r="F430" s="15" t="str">
        <f t="shared" si="82"/>
        <v>/</v>
      </c>
      <c r="G430" s="7">
        <f t="shared" si="88"/>
        <v>1</v>
      </c>
      <c r="H430" s="9" t="str">
        <f t="shared" si="83"/>
        <v>/</v>
      </c>
      <c r="I430" s="36">
        <f t="shared" si="81"/>
        <v>1</v>
      </c>
      <c r="J430" s="12"/>
      <c r="K430" s="12"/>
      <c r="L430" s="31" t="str">
        <f t="shared" si="87"/>
        <v/>
      </c>
      <c r="M430" s="12"/>
      <c r="N430" s="12"/>
      <c r="O430" s="12"/>
      <c r="P430" s="12"/>
      <c r="R430" s="14"/>
      <c r="S430" s="14"/>
      <c r="T430" s="13" t="str">
        <f t="shared" si="84"/>
        <v/>
      </c>
      <c r="X430" s="16" t="str">
        <f t="shared" si="80"/>
        <v>/0</v>
      </c>
      <c r="Y430" s="16">
        <f t="shared" si="85"/>
        <v>0</v>
      </c>
      <c r="Z430" s="16" t="str">
        <f t="shared" si="86"/>
        <v/>
      </c>
    </row>
    <row r="431" spans="1:26">
      <c r="A431" s="12"/>
      <c r="B431" s="15" t="str">
        <f t="shared" si="78"/>
        <v/>
      </c>
      <c r="C431" s="15" t="str">
        <f t="shared" si="79"/>
        <v/>
      </c>
      <c r="D431" s="12"/>
      <c r="E431" s="12"/>
      <c r="F431" s="15" t="str">
        <f t="shared" si="82"/>
        <v>/</v>
      </c>
      <c r="G431" s="7">
        <f t="shared" si="88"/>
        <v>1</v>
      </c>
      <c r="H431" s="9" t="str">
        <f t="shared" si="83"/>
        <v>/</v>
      </c>
      <c r="I431" s="36">
        <f t="shared" si="81"/>
        <v>1</v>
      </c>
      <c r="J431" s="12"/>
      <c r="K431" s="12"/>
      <c r="L431" s="31" t="str">
        <f t="shared" si="87"/>
        <v/>
      </c>
      <c r="M431" s="12"/>
      <c r="N431" s="12"/>
      <c r="O431" s="12"/>
      <c r="P431" s="12"/>
      <c r="R431" s="14"/>
      <c r="S431" s="14"/>
      <c r="T431" s="13" t="str">
        <f t="shared" si="84"/>
        <v/>
      </c>
      <c r="X431" s="16" t="str">
        <f t="shared" si="80"/>
        <v>/0</v>
      </c>
      <c r="Y431" s="16">
        <f t="shared" si="85"/>
        <v>0</v>
      </c>
      <c r="Z431" s="16" t="str">
        <f t="shared" si="86"/>
        <v/>
      </c>
    </row>
    <row r="432" spans="1:26">
      <c r="A432" s="12"/>
      <c r="B432" s="15" t="str">
        <f t="shared" si="78"/>
        <v/>
      </c>
      <c r="C432" s="15" t="str">
        <f t="shared" si="79"/>
        <v/>
      </c>
      <c r="D432" s="12"/>
      <c r="E432" s="12"/>
      <c r="F432" s="15" t="str">
        <f t="shared" si="82"/>
        <v>/</v>
      </c>
      <c r="G432" s="7">
        <f t="shared" si="88"/>
        <v>1</v>
      </c>
      <c r="H432" s="9" t="str">
        <f t="shared" si="83"/>
        <v>/</v>
      </c>
      <c r="I432" s="36">
        <f t="shared" si="81"/>
        <v>1</v>
      </c>
      <c r="J432" s="12"/>
      <c r="K432" s="12"/>
      <c r="L432" s="31" t="str">
        <f t="shared" si="87"/>
        <v/>
      </c>
      <c r="M432" s="12"/>
      <c r="N432" s="12"/>
      <c r="O432" s="12"/>
      <c r="P432" s="12"/>
      <c r="R432" s="14"/>
      <c r="S432" s="14"/>
      <c r="T432" s="13" t="str">
        <f t="shared" si="84"/>
        <v/>
      </c>
      <c r="X432" s="16" t="str">
        <f t="shared" si="80"/>
        <v>/0</v>
      </c>
      <c r="Y432" s="16">
        <f t="shared" si="85"/>
        <v>0</v>
      </c>
      <c r="Z432" s="16" t="str">
        <f t="shared" si="86"/>
        <v/>
      </c>
    </row>
    <row r="433" spans="1:26">
      <c r="A433" s="12"/>
      <c r="B433" s="15" t="str">
        <f t="shared" si="78"/>
        <v/>
      </c>
      <c r="C433" s="15" t="str">
        <f t="shared" si="79"/>
        <v/>
      </c>
      <c r="D433" s="12"/>
      <c r="E433" s="12"/>
      <c r="F433" s="15" t="str">
        <f t="shared" si="82"/>
        <v>/</v>
      </c>
      <c r="G433" s="7">
        <f t="shared" si="88"/>
        <v>1</v>
      </c>
      <c r="H433" s="9" t="str">
        <f t="shared" si="83"/>
        <v>/</v>
      </c>
      <c r="I433" s="36">
        <f t="shared" si="81"/>
        <v>1</v>
      </c>
      <c r="J433" s="12"/>
      <c r="K433" s="12"/>
      <c r="L433" s="31" t="str">
        <f t="shared" si="87"/>
        <v/>
      </c>
      <c r="M433" s="12"/>
      <c r="N433" s="12"/>
      <c r="O433" s="12"/>
      <c r="P433" s="12"/>
      <c r="R433" s="14"/>
      <c r="S433" s="14"/>
      <c r="T433" s="13" t="str">
        <f t="shared" si="84"/>
        <v/>
      </c>
      <c r="X433" s="16" t="str">
        <f t="shared" si="80"/>
        <v>/0</v>
      </c>
      <c r="Y433" s="16">
        <f t="shared" si="85"/>
        <v>0</v>
      </c>
      <c r="Z433" s="16" t="str">
        <f t="shared" si="86"/>
        <v/>
      </c>
    </row>
    <row r="434" spans="1:26">
      <c r="A434" s="12"/>
      <c r="B434" s="15" t="str">
        <f t="shared" si="78"/>
        <v/>
      </c>
      <c r="C434" s="15" t="str">
        <f t="shared" si="79"/>
        <v/>
      </c>
      <c r="D434" s="12"/>
      <c r="E434" s="12"/>
      <c r="F434" s="15" t="str">
        <f t="shared" si="82"/>
        <v>/</v>
      </c>
      <c r="G434" s="7">
        <f t="shared" si="88"/>
        <v>1</v>
      </c>
      <c r="H434" s="9" t="str">
        <f t="shared" si="83"/>
        <v>/</v>
      </c>
      <c r="I434" s="36">
        <f t="shared" si="81"/>
        <v>1</v>
      </c>
      <c r="J434" s="12"/>
      <c r="K434" s="12"/>
      <c r="L434" s="31" t="str">
        <f t="shared" si="87"/>
        <v/>
      </c>
      <c r="M434" s="12"/>
      <c r="N434" s="12"/>
      <c r="O434" s="12"/>
      <c r="P434" s="12"/>
      <c r="R434" s="14"/>
      <c r="S434" s="14"/>
      <c r="T434" s="13" t="str">
        <f t="shared" si="84"/>
        <v/>
      </c>
      <c r="X434" s="16" t="str">
        <f t="shared" si="80"/>
        <v>/0</v>
      </c>
      <c r="Y434" s="16">
        <f t="shared" si="85"/>
        <v>0</v>
      </c>
      <c r="Z434" s="16" t="str">
        <f t="shared" si="86"/>
        <v/>
      </c>
    </row>
    <row r="435" spans="1:26">
      <c r="A435" s="12"/>
      <c r="B435" s="15" t="str">
        <f t="shared" si="78"/>
        <v/>
      </c>
      <c r="C435" s="15" t="str">
        <f t="shared" si="79"/>
        <v/>
      </c>
      <c r="D435" s="12"/>
      <c r="E435" s="12"/>
      <c r="F435" s="15" t="str">
        <f t="shared" si="82"/>
        <v>/</v>
      </c>
      <c r="G435" s="7">
        <f t="shared" si="88"/>
        <v>1</v>
      </c>
      <c r="H435" s="9" t="str">
        <f t="shared" si="83"/>
        <v>/</v>
      </c>
      <c r="I435" s="36">
        <f t="shared" si="81"/>
        <v>1</v>
      </c>
      <c r="J435" s="12"/>
      <c r="K435" s="12"/>
      <c r="L435" s="31" t="str">
        <f t="shared" si="87"/>
        <v/>
      </c>
      <c r="M435" s="12"/>
      <c r="N435" s="12"/>
      <c r="O435" s="12"/>
      <c r="P435" s="12"/>
      <c r="R435" s="14"/>
      <c r="S435" s="14"/>
      <c r="T435" s="13" t="str">
        <f t="shared" si="84"/>
        <v/>
      </c>
      <c r="X435" s="16" t="str">
        <f t="shared" si="80"/>
        <v>/0</v>
      </c>
      <c r="Y435" s="16">
        <f t="shared" si="85"/>
        <v>0</v>
      </c>
      <c r="Z435" s="16" t="str">
        <f t="shared" si="86"/>
        <v/>
      </c>
    </row>
    <row r="436" spans="1:26">
      <c r="A436" s="12"/>
      <c r="B436" s="15" t="str">
        <f t="shared" si="78"/>
        <v/>
      </c>
      <c r="C436" s="15" t="str">
        <f t="shared" si="79"/>
        <v/>
      </c>
      <c r="D436" s="12"/>
      <c r="E436" s="12"/>
      <c r="F436" s="15" t="str">
        <f t="shared" si="82"/>
        <v>/</v>
      </c>
      <c r="G436" s="7">
        <f t="shared" si="88"/>
        <v>1</v>
      </c>
      <c r="H436" s="9" t="str">
        <f t="shared" si="83"/>
        <v>/</v>
      </c>
      <c r="I436" s="36">
        <f t="shared" si="81"/>
        <v>1</v>
      </c>
      <c r="J436" s="12"/>
      <c r="K436" s="12"/>
      <c r="L436" s="31" t="str">
        <f t="shared" si="87"/>
        <v/>
      </c>
      <c r="M436" s="12"/>
      <c r="N436" s="12"/>
      <c r="O436" s="12"/>
      <c r="P436" s="12"/>
      <c r="R436" s="14"/>
      <c r="S436" s="14"/>
      <c r="T436" s="13" t="str">
        <f t="shared" si="84"/>
        <v/>
      </c>
      <c r="X436" s="16" t="str">
        <f t="shared" si="80"/>
        <v>/0</v>
      </c>
      <c r="Y436" s="16">
        <f t="shared" si="85"/>
        <v>0</v>
      </c>
      <c r="Z436" s="16" t="str">
        <f t="shared" si="86"/>
        <v/>
      </c>
    </row>
    <row r="437" spans="1:26">
      <c r="A437" s="12"/>
      <c r="B437" s="15" t="str">
        <f t="shared" si="78"/>
        <v/>
      </c>
      <c r="C437" s="15" t="str">
        <f t="shared" si="79"/>
        <v/>
      </c>
      <c r="D437" s="12"/>
      <c r="E437" s="12"/>
      <c r="F437" s="15" t="str">
        <f t="shared" si="82"/>
        <v>/</v>
      </c>
      <c r="G437" s="7">
        <f t="shared" si="88"/>
        <v>1</v>
      </c>
      <c r="H437" s="9" t="str">
        <f t="shared" si="83"/>
        <v>/</v>
      </c>
      <c r="I437" s="36">
        <f t="shared" si="81"/>
        <v>1</v>
      </c>
      <c r="J437" s="12"/>
      <c r="K437" s="12"/>
      <c r="L437" s="31" t="str">
        <f t="shared" si="87"/>
        <v/>
      </c>
      <c r="M437" s="12"/>
      <c r="N437" s="12"/>
      <c r="O437" s="12"/>
      <c r="P437" s="12"/>
      <c r="R437" s="14"/>
      <c r="S437" s="14"/>
      <c r="T437" s="13" t="str">
        <f t="shared" si="84"/>
        <v/>
      </c>
      <c r="X437" s="16" t="str">
        <f t="shared" si="80"/>
        <v>/0</v>
      </c>
      <c r="Y437" s="16">
        <f t="shared" si="85"/>
        <v>0</v>
      </c>
      <c r="Z437" s="16" t="str">
        <f t="shared" si="86"/>
        <v/>
      </c>
    </row>
    <row r="438" spans="1:26">
      <c r="A438" s="12"/>
      <c r="B438" s="15" t="str">
        <f t="shared" si="78"/>
        <v/>
      </c>
      <c r="C438" s="15" t="str">
        <f t="shared" si="79"/>
        <v/>
      </c>
      <c r="D438" s="12"/>
      <c r="E438" s="12"/>
      <c r="F438" s="15" t="str">
        <f t="shared" si="82"/>
        <v>/</v>
      </c>
      <c r="G438" s="7">
        <f t="shared" si="88"/>
        <v>1</v>
      </c>
      <c r="H438" s="9" t="str">
        <f t="shared" si="83"/>
        <v>/</v>
      </c>
      <c r="I438" s="36">
        <f t="shared" si="81"/>
        <v>1</v>
      </c>
      <c r="J438" s="12"/>
      <c r="K438" s="12"/>
      <c r="L438" s="31" t="str">
        <f t="shared" si="87"/>
        <v/>
      </c>
      <c r="M438" s="12"/>
      <c r="N438" s="12"/>
      <c r="O438" s="12"/>
      <c r="P438" s="12"/>
      <c r="R438" s="14"/>
      <c r="S438" s="14"/>
      <c r="T438" s="13" t="str">
        <f t="shared" si="84"/>
        <v/>
      </c>
      <c r="X438" s="16" t="str">
        <f t="shared" si="80"/>
        <v>/0</v>
      </c>
      <c r="Y438" s="16">
        <f t="shared" si="85"/>
        <v>0</v>
      </c>
      <c r="Z438" s="16" t="str">
        <f t="shared" si="86"/>
        <v/>
      </c>
    </row>
    <row r="439" spans="1:26">
      <c r="A439" s="12"/>
      <c r="B439" s="15" t="str">
        <f t="shared" si="78"/>
        <v/>
      </c>
      <c r="C439" s="15" t="str">
        <f t="shared" si="79"/>
        <v/>
      </c>
      <c r="D439" s="12"/>
      <c r="E439" s="12"/>
      <c r="F439" s="15" t="str">
        <f t="shared" si="82"/>
        <v>/</v>
      </c>
      <c r="G439" s="7">
        <f t="shared" si="88"/>
        <v>1</v>
      </c>
      <c r="H439" s="9" t="str">
        <f t="shared" si="83"/>
        <v>/</v>
      </c>
      <c r="I439" s="36">
        <f t="shared" si="81"/>
        <v>1</v>
      </c>
      <c r="J439" s="12"/>
      <c r="K439" s="12"/>
      <c r="L439" s="31" t="str">
        <f t="shared" si="87"/>
        <v/>
      </c>
      <c r="M439" s="12"/>
      <c r="N439" s="12"/>
      <c r="O439" s="12"/>
      <c r="P439" s="12"/>
      <c r="R439" s="14"/>
      <c r="S439" s="14"/>
      <c r="T439" s="13" t="str">
        <f t="shared" si="84"/>
        <v/>
      </c>
      <c r="X439" s="16" t="str">
        <f t="shared" si="80"/>
        <v>/0</v>
      </c>
      <c r="Y439" s="16">
        <f t="shared" si="85"/>
        <v>0</v>
      </c>
      <c r="Z439" s="16" t="str">
        <f t="shared" si="86"/>
        <v/>
      </c>
    </row>
    <row r="440" spans="1:26">
      <c r="A440" s="12"/>
      <c r="B440" s="15" t="str">
        <f t="shared" si="78"/>
        <v/>
      </c>
      <c r="C440" s="15" t="str">
        <f t="shared" si="79"/>
        <v/>
      </c>
      <c r="D440" s="12"/>
      <c r="E440" s="12"/>
      <c r="F440" s="15" t="str">
        <f t="shared" si="82"/>
        <v>/</v>
      </c>
      <c r="G440" s="7">
        <f t="shared" si="88"/>
        <v>1</v>
      </c>
      <c r="H440" s="9" t="str">
        <f t="shared" si="83"/>
        <v>/</v>
      </c>
      <c r="I440" s="36">
        <f t="shared" si="81"/>
        <v>1</v>
      </c>
      <c r="J440" s="12"/>
      <c r="K440" s="12"/>
      <c r="L440" s="31" t="str">
        <f t="shared" si="87"/>
        <v/>
      </c>
      <c r="M440" s="12"/>
      <c r="N440" s="12"/>
      <c r="O440" s="12"/>
      <c r="P440" s="12"/>
      <c r="R440" s="14"/>
      <c r="S440" s="14"/>
      <c r="T440" s="13" t="str">
        <f t="shared" si="84"/>
        <v/>
      </c>
      <c r="X440" s="16" t="str">
        <f t="shared" si="80"/>
        <v>/0</v>
      </c>
      <c r="Y440" s="16">
        <f t="shared" si="85"/>
        <v>0</v>
      </c>
      <c r="Z440" s="16" t="str">
        <f t="shared" si="86"/>
        <v/>
      </c>
    </row>
    <row r="441" spans="1:26">
      <c r="A441" s="12"/>
      <c r="B441" s="15" t="str">
        <f t="shared" si="78"/>
        <v/>
      </c>
      <c r="C441" s="15" t="str">
        <f t="shared" si="79"/>
        <v/>
      </c>
      <c r="D441" s="12"/>
      <c r="E441" s="12"/>
      <c r="F441" s="15" t="str">
        <f t="shared" si="82"/>
        <v>/</v>
      </c>
      <c r="G441" s="7">
        <f t="shared" si="88"/>
        <v>1</v>
      </c>
      <c r="H441" s="9" t="str">
        <f t="shared" si="83"/>
        <v>/</v>
      </c>
      <c r="I441" s="36">
        <f t="shared" si="81"/>
        <v>1</v>
      </c>
      <c r="J441" s="12"/>
      <c r="K441" s="12"/>
      <c r="L441" s="31" t="str">
        <f t="shared" si="87"/>
        <v/>
      </c>
      <c r="M441" s="12"/>
      <c r="N441" s="12"/>
      <c r="O441" s="12"/>
      <c r="P441" s="12"/>
      <c r="R441" s="14"/>
      <c r="S441" s="14"/>
      <c r="T441" s="13" t="str">
        <f t="shared" si="84"/>
        <v/>
      </c>
      <c r="X441" s="16" t="str">
        <f t="shared" si="80"/>
        <v>/0</v>
      </c>
      <c r="Y441" s="16">
        <f t="shared" si="85"/>
        <v>0</v>
      </c>
      <c r="Z441" s="16" t="str">
        <f t="shared" si="86"/>
        <v/>
      </c>
    </row>
    <row r="442" spans="1:26">
      <c r="A442" s="12"/>
      <c r="B442" s="15" t="str">
        <f t="shared" si="78"/>
        <v/>
      </c>
      <c r="C442" s="15" t="str">
        <f t="shared" si="79"/>
        <v/>
      </c>
      <c r="D442" s="12"/>
      <c r="E442" s="12"/>
      <c r="F442" s="15" t="str">
        <f t="shared" si="82"/>
        <v>/</v>
      </c>
      <c r="G442" s="7">
        <f t="shared" si="88"/>
        <v>1</v>
      </c>
      <c r="H442" s="9" t="str">
        <f t="shared" si="83"/>
        <v>/</v>
      </c>
      <c r="I442" s="36">
        <f t="shared" si="81"/>
        <v>1</v>
      </c>
      <c r="J442" s="12"/>
      <c r="K442" s="12"/>
      <c r="L442" s="31" t="str">
        <f t="shared" si="87"/>
        <v/>
      </c>
      <c r="M442" s="12"/>
      <c r="N442" s="12"/>
      <c r="O442" s="12"/>
      <c r="P442" s="12"/>
      <c r="R442" s="14"/>
      <c r="S442" s="14"/>
      <c r="T442" s="13" t="str">
        <f t="shared" si="84"/>
        <v/>
      </c>
      <c r="X442" s="16" t="str">
        <f t="shared" si="80"/>
        <v>/0</v>
      </c>
      <c r="Y442" s="16">
        <f t="shared" si="85"/>
        <v>0</v>
      </c>
      <c r="Z442" s="16" t="str">
        <f t="shared" si="86"/>
        <v/>
      </c>
    </row>
    <row r="443" spans="1:26">
      <c r="A443" s="12"/>
      <c r="B443" s="15" t="str">
        <f t="shared" ref="B443:B506" si="89">IFERROR(IF(OR(C443="",VLOOKUP(C443,$Y$1:$Z$1993,2,0)=0),"",VLOOKUP(C443,$Y$1:$Z$1993,2,0)),"")</f>
        <v/>
      </c>
      <c r="C443" s="15" t="str">
        <f t="shared" si="79"/>
        <v/>
      </c>
      <c r="D443" s="12"/>
      <c r="E443" s="12"/>
      <c r="F443" s="15" t="str">
        <f t="shared" si="82"/>
        <v>/</v>
      </c>
      <c r="G443" s="7">
        <f t="shared" si="88"/>
        <v>1</v>
      </c>
      <c r="H443" s="9" t="str">
        <f t="shared" si="83"/>
        <v>/</v>
      </c>
      <c r="I443" s="36">
        <f t="shared" si="81"/>
        <v>1</v>
      </c>
      <c r="J443" s="12"/>
      <c r="K443" s="12"/>
      <c r="L443" s="31" t="str">
        <f t="shared" si="87"/>
        <v/>
      </c>
      <c r="M443" s="12"/>
      <c r="N443" s="12"/>
      <c r="O443" s="12"/>
      <c r="P443" s="12"/>
      <c r="R443" s="14"/>
      <c r="S443" s="14"/>
      <c r="T443" s="13" t="str">
        <f t="shared" si="84"/>
        <v/>
      </c>
      <c r="X443" s="16" t="str">
        <f t="shared" si="80"/>
        <v>/0</v>
      </c>
      <c r="Y443" s="16">
        <f t="shared" si="85"/>
        <v>0</v>
      </c>
      <c r="Z443" s="16" t="str">
        <f t="shared" si="86"/>
        <v/>
      </c>
    </row>
    <row r="444" spans="1:26">
      <c r="A444" s="12"/>
      <c r="B444" s="15" t="str">
        <f t="shared" si="89"/>
        <v/>
      </c>
      <c r="C444" s="15" t="str">
        <f t="shared" ref="C444:C507" si="90">IFERROR(IF(OR(D444="",VLOOKUP(D444,$Y$1:$Z$1993,2,0)=0),"",VLOOKUP(D444,$Y$1:$Z$1993,2,0)),"")</f>
        <v/>
      </c>
      <c r="D444" s="12"/>
      <c r="E444" s="12"/>
      <c r="F444" s="15" t="str">
        <f t="shared" si="82"/>
        <v>/</v>
      </c>
      <c r="G444" s="7">
        <f t="shared" si="88"/>
        <v>1</v>
      </c>
      <c r="H444" s="9" t="str">
        <f t="shared" si="83"/>
        <v>/</v>
      </c>
      <c r="I444" s="36">
        <f t="shared" si="81"/>
        <v>1</v>
      </c>
      <c r="J444" s="12"/>
      <c r="K444" s="12"/>
      <c r="L444" s="31" t="str">
        <f t="shared" si="87"/>
        <v/>
      </c>
      <c r="M444" s="12"/>
      <c r="N444" s="12"/>
      <c r="O444" s="12"/>
      <c r="P444" s="12"/>
      <c r="R444" s="14"/>
      <c r="S444" s="14"/>
      <c r="T444" s="13" t="str">
        <f t="shared" si="84"/>
        <v/>
      </c>
      <c r="X444" s="16" t="str">
        <f t="shared" ref="X444:X507" si="91">CONCATENATE(Z444,$W$1,Y444)</f>
        <v>/0</v>
      </c>
      <c r="Y444" s="16">
        <f t="shared" si="85"/>
        <v>0</v>
      </c>
      <c r="Z444" s="16" t="str">
        <f t="shared" si="86"/>
        <v/>
      </c>
    </row>
    <row r="445" spans="1:26">
      <c r="A445" s="12"/>
      <c r="B445" s="15" t="str">
        <f t="shared" si="89"/>
        <v/>
      </c>
      <c r="C445" s="15" t="str">
        <f t="shared" si="90"/>
        <v/>
      </c>
      <c r="D445" s="12"/>
      <c r="E445" s="12"/>
      <c r="F445" s="15" t="str">
        <f t="shared" si="82"/>
        <v>/</v>
      </c>
      <c r="G445" s="7">
        <f t="shared" si="88"/>
        <v>1</v>
      </c>
      <c r="H445" s="9" t="str">
        <f t="shared" si="83"/>
        <v>/</v>
      </c>
      <c r="I445" s="36">
        <f t="shared" ref="I445:I508" si="92">LEN(H445)</f>
        <v>1</v>
      </c>
      <c r="J445" s="12"/>
      <c r="K445" s="12"/>
      <c r="L445" s="31" t="str">
        <f t="shared" si="87"/>
        <v/>
      </c>
      <c r="M445" s="12"/>
      <c r="N445" s="12"/>
      <c r="O445" s="12"/>
      <c r="P445" s="12"/>
      <c r="R445" s="14"/>
      <c r="S445" s="14"/>
      <c r="T445" s="13" t="str">
        <f t="shared" si="84"/>
        <v/>
      </c>
      <c r="X445" s="16" t="str">
        <f t="shared" si="91"/>
        <v>/0</v>
      </c>
      <c r="Y445" s="16">
        <f t="shared" si="85"/>
        <v>0</v>
      </c>
      <c r="Z445" s="16" t="str">
        <f t="shared" si="86"/>
        <v/>
      </c>
    </row>
    <row r="446" spans="1:26">
      <c r="A446" s="12"/>
      <c r="B446" s="15" t="str">
        <f t="shared" si="89"/>
        <v/>
      </c>
      <c r="C446" s="15" t="str">
        <f t="shared" si="90"/>
        <v/>
      </c>
      <c r="D446" s="12"/>
      <c r="E446" s="12"/>
      <c r="F446" s="15" t="str">
        <f t="shared" si="82"/>
        <v>/</v>
      </c>
      <c r="G446" s="7">
        <f t="shared" si="88"/>
        <v>1</v>
      </c>
      <c r="H446" s="9" t="str">
        <f t="shared" si="83"/>
        <v>/</v>
      </c>
      <c r="I446" s="36">
        <f t="shared" si="92"/>
        <v>1</v>
      </c>
      <c r="J446" s="12"/>
      <c r="K446" s="12"/>
      <c r="L446" s="31" t="str">
        <f t="shared" si="87"/>
        <v/>
      </c>
      <c r="M446" s="12"/>
      <c r="N446" s="12"/>
      <c r="O446" s="12"/>
      <c r="P446" s="12"/>
      <c r="R446" s="14"/>
      <c r="S446" s="14"/>
      <c r="T446" s="13" t="str">
        <f t="shared" si="84"/>
        <v/>
      </c>
      <c r="X446" s="16" t="str">
        <f t="shared" si="91"/>
        <v>/0</v>
      </c>
      <c r="Y446" s="16">
        <f t="shared" si="85"/>
        <v>0</v>
      </c>
      <c r="Z446" s="16" t="str">
        <f t="shared" si="86"/>
        <v/>
      </c>
    </row>
    <row r="447" spans="1:26">
      <c r="A447" s="12"/>
      <c r="B447" s="15" t="str">
        <f t="shared" si="89"/>
        <v/>
      </c>
      <c r="C447" s="15" t="str">
        <f t="shared" si="90"/>
        <v/>
      </c>
      <c r="D447" s="12"/>
      <c r="E447" s="12"/>
      <c r="F447" s="15" t="str">
        <f t="shared" si="82"/>
        <v>/</v>
      </c>
      <c r="G447" s="7">
        <f t="shared" si="88"/>
        <v>1</v>
      </c>
      <c r="H447" s="9" t="str">
        <f t="shared" si="83"/>
        <v>/</v>
      </c>
      <c r="I447" s="36">
        <f t="shared" si="92"/>
        <v>1</v>
      </c>
      <c r="J447" s="12"/>
      <c r="K447" s="12"/>
      <c r="L447" s="31" t="str">
        <f t="shared" si="87"/>
        <v/>
      </c>
      <c r="M447" s="12"/>
      <c r="N447" s="12"/>
      <c r="O447" s="12"/>
      <c r="P447" s="12"/>
      <c r="R447" s="14"/>
      <c r="S447" s="14"/>
      <c r="T447" s="13" t="str">
        <f t="shared" si="84"/>
        <v/>
      </c>
      <c r="X447" s="16" t="str">
        <f t="shared" si="91"/>
        <v>/0</v>
      </c>
      <c r="Y447" s="16">
        <f t="shared" si="85"/>
        <v>0</v>
      </c>
      <c r="Z447" s="16" t="str">
        <f t="shared" si="86"/>
        <v/>
      </c>
    </row>
    <row r="448" spans="1:26">
      <c r="A448" s="12"/>
      <c r="B448" s="15" t="str">
        <f t="shared" si="89"/>
        <v/>
      </c>
      <c r="C448" s="15" t="str">
        <f t="shared" si="90"/>
        <v/>
      </c>
      <c r="D448" s="12"/>
      <c r="E448" s="12"/>
      <c r="F448" s="15" t="str">
        <f t="shared" si="82"/>
        <v>/</v>
      </c>
      <c r="G448" s="7">
        <f t="shared" si="88"/>
        <v>1</v>
      </c>
      <c r="H448" s="9" t="str">
        <f t="shared" si="83"/>
        <v>/</v>
      </c>
      <c r="I448" s="36">
        <f t="shared" si="92"/>
        <v>1</v>
      </c>
      <c r="J448" s="12"/>
      <c r="K448" s="12"/>
      <c r="L448" s="31" t="str">
        <f t="shared" si="87"/>
        <v/>
      </c>
      <c r="M448" s="12"/>
      <c r="N448" s="12"/>
      <c r="O448" s="12"/>
      <c r="P448" s="12"/>
      <c r="R448" s="14"/>
      <c r="S448" s="14"/>
      <c r="T448" s="13" t="str">
        <f t="shared" si="84"/>
        <v/>
      </c>
      <c r="X448" s="16" t="str">
        <f t="shared" si="91"/>
        <v>/0</v>
      </c>
      <c r="Y448" s="16">
        <f t="shared" si="85"/>
        <v>0</v>
      </c>
      <c r="Z448" s="16" t="str">
        <f t="shared" si="86"/>
        <v/>
      </c>
    </row>
    <row r="449" spans="1:26">
      <c r="A449" s="12"/>
      <c r="B449" s="15" t="str">
        <f t="shared" si="89"/>
        <v/>
      </c>
      <c r="C449" s="15" t="str">
        <f t="shared" si="90"/>
        <v/>
      </c>
      <c r="D449" s="12"/>
      <c r="E449" s="12"/>
      <c r="F449" s="15" t="str">
        <f t="shared" si="82"/>
        <v>/</v>
      </c>
      <c r="G449" s="7">
        <f t="shared" si="88"/>
        <v>1</v>
      </c>
      <c r="H449" s="9" t="str">
        <f t="shared" si="83"/>
        <v>/</v>
      </c>
      <c r="I449" s="36">
        <f t="shared" si="92"/>
        <v>1</v>
      </c>
      <c r="J449" s="12"/>
      <c r="K449" s="12"/>
      <c r="L449" s="31" t="str">
        <f t="shared" si="87"/>
        <v/>
      </c>
      <c r="M449" s="12"/>
      <c r="N449" s="12"/>
      <c r="O449" s="12"/>
      <c r="P449" s="12"/>
      <c r="R449" s="14"/>
      <c r="S449" s="14"/>
      <c r="T449" s="13" t="str">
        <f t="shared" si="84"/>
        <v/>
      </c>
      <c r="X449" s="16" t="str">
        <f t="shared" si="91"/>
        <v>/0</v>
      </c>
      <c r="Y449" s="16">
        <f t="shared" si="85"/>
        <v>0</v>
      </c>
      <c r="Z449" s="16" t="str">
        <f t="shared" si="86"/>
        <v/>
      </c>
    </row>
    <row r="450" spans="1:26">
      <c r="A450" s="12"/>
      <c r="B450" s="15" t="str">
        <f t="shared" si="89"/>
        <v/>
      </c>
      <c r="C450" s="15" t="str">
        <f t="shared" si="90"/>
        <v/>
      </c>
      <c r="D450" s="12"/>
      <c r="E450" s="12"/>
      <c r="F450" s="15" t="str">
        <f t="shared" ref="F450:F513" si="93">IF(D450="",CONCATENATE(A450,$W$1,E450),IF(C450="",CONCATENATE(A450,$W$1,D450,$W$1,E450),(IF(B450="",CONCATENATE(A450,$W$1,C450,$W$1,D450,$W$1,E450),CONCATENATE(A450,$W$1,B450,$W$1,C450,$W$1,D450,$W$1,E450)))))</f>
        <v>/</v>
      </c>
      <c r="G450" s="7">
        <f t="shared" si="88"/>
        <v>1</v>
      </c>
      <c r="H450" s="9" t="str">
        <f t="shared" ref="H450:H513" si="94">IF(G450&gt;30,CONCATENATE(A450,$W$1,C450,$W$1,D450,$W$1,E450),F450)</f>
        <v>/</v>
      </c>
      <c r="I450" s="36">
        <f t="shared" si="92"/>
        <v>1</v>
      </c>
      <c r="J450" s="12"/>
      <c r="K450" s="12"/>
      <c r="L450" s="31" t="str">
        <f t="shared" si="87"/>
        <v/>
      </c>
      <c r="M450" s="12"/>
      <c r="N450" s="12"/>
      <c r="O450" s="12"/>
      <c r="P450" s="12"/>
      <c r="R450" s="14"/>
      <c r="S450" s="14"/>
      <c r="T450" s="13" t="str">
        <f t="shared" ref="T450:T463" si="95">L450</f>
        <v/>
      </c>
      <c r="X450" s="16" t="str">
        <f t="shared" si="91"/>
        <v>/0</v>
      </c>
      <c r="Y450" s="16">
        <f t="shared" ref="Y450:Y513" si="96">E450</f>
        <v>0</v>
      </c>
      <c r="Z450" s="16" t="str">
        <f t="shared" ref="Z450:Z513" si="97">IF(D450="","",D450)</f>
        <v/>
      </c>
    </row>
    <row r="451" spans="1:26">
      <c r="A451" s="12"/>
      <c r="B451" s="15" t="str">
        <f t="shared" si="89"/>
        <v/>
      </c>
      <c r="C451" s="15" t="str">
        <f t="shared" si="90"/>
        <v/>
      </c>
      <c r="D451" s="12"/>
      <c r="E451" s="12"/>
      <c r="F451" s="15" t="str">
        <f t="shared" si="93"/>
        <v>/</v>
      </c>
      <c r="G451" s="7">
        <f t="shared" si="88"/>
        <v>1</v>
      </c>
      <c r="H451" s="9" t="str">
        <f t="shared" si="94"/>
        <v>/</v>
      </c>
      <c r="I451" s="36">
        <f t="shared" si="92"/>
        <v>1</v>
      </c>
      <c r="J451" s="12"/>
      <c r="K451" s="12"/>
      <c r="L451" s="31" t="str">
        <f t="shared" ref="L451:L514" si="98">SUBSTITUTE(SUBSTITUTE(SUBSTITUTE(SUBSTITUTE(SUBSTITUTE(SUBSTITUTE(SUBSTITUTE(SUBSTITUTE(K451," De "," de ")," Da "," da ")," E "," e ")," A "," a ")," Ao "," ao "), " Dos "," dos ")," Das "," das "), " Do ", " do ")</f>
        <v/>
      </c>
      <c r="M451" s="12"/>
      <c r="N451" s="12"/>
      <c r="O451" s="12"/>
      <c r="P451" s="12"/>
      <c r="R451" s="14"/>
      <c r="S451" s="14"/>
      <c r="T451" s="13" t="str">
        <f t="shared" si="95"/>
        <v/>
      </c>
      <c r="X451" s="16" t="str">
        <f t="shared" si="91"/>
        <v>/0</v>
      </c>
      <c r="Y451" s="16">
        <f t="shared" si="96"/>
        <v>0</v>
      </c>
      <c r="Z451" s="16" t="str">
        <f t="shared" si="97"/>
        <v/>
      </c>
    </row>
    <row r="452" spans="1:26">
      <c r="A452" s="12"/>
      <c r="B452" s="15" t="str">
        <f t="shared" si="89"/>
        <v/>
      </c>
      <c r="C452" s="15" t="str">
        <f t="shared" si="90"/>
        <v/>
      </c>
      <c r="D452" s="12"/>
      <c r="E452" s="12"/>
      <c r="F452" s="15" t="str">
        <f t="shared" si="93"/>
        <v>/</v>
      </c>
      <c r="G452" s="7">
        <f t="shared" si="88"/>
        <v>1</v>
      </c>
      <c r="H452" s="9" t="str">
        <f t="shared" si="94"/>
        <v>/</v>
      </c>
      <c r="I452" s="36">
        <f t="shared" si="92"/>
        <v>1</v>
      </c>
      <c r="J452" s="12"/>
      <c r="K452" s="12"/>
      <c r="L452" s="31" t="str">
        <f t="shared" si="98"/>
        <v/>
      </c>
      <c r="M452" s="12"/>
      <c r="N452" s="12"/>
      <c r="O452" s="12"/>
      <c r="P452" s="12"/>
      <c r="R452" s="14"/>
      <c r="S452" s="14"/>
      <c r="T452" s="13" t="str">
        <f t="shared" si="95"/>
        <v/>
      </c>
      <c r="X452" s="16" t="str">
        <f t="shared" si="91"/>
        <v>/0</v>
      </c>
      <c r="Y452" s="16">
        <f t="shared" si="96"/>
        <v>0</v>
      </c>
      <c r="Z452" s="16" t="str">
        <f t="shared" si="97"/>
        <v/>
      </c>
    </row>
    <row r="453" spans="1:26">
      <c r="A453" s="12"/>
      <c r="B453" s="15" t="str">
        <f t="shared" si="89"/>
        <v/>
      </c>
      <c r="C453" s="15" t="str">
        <f t="shared" si="90"/>
        <v/>
      </c>
      <c r="D453" s="12"/>
      <c r="E453" s="12"/>
      <c r="F453" s="15" t="str">
        <f t="shared" si="93"/>
        <v>/</v>
      </c>
      <c r="G453" s="7">
        <f t="shared" si="88"/>
        <v>1</v>
      </c>
      <c r="H453" s="9" t="str">
        <f t="shared" si="94"/>
        <v>/</v>
      </c>
      <c r="I453" s="36">
        <f t="shared" si="92"/>
        <v>1</v>
      </c>
      <c r="J453" s="12"/>
      <c r="K453" s="12"/>
      <c r="L453" s="31" t="str">
        <f t="shared" si="98"/>
        <v/>
      </c>
      <c r="M453" s="12"/>
      <c r="N453" s="12"/>
      <c r="O453" s="12"/>
      <c r="P453" s="12"/>
      <c r="R453" s="14"/>
      <c r="S453" s="14"/>
      <c r="T453" s="13" t="str">
        <f t="shared" si="95"/>
        <v/>
      </c>
      <c r="X453" s="16" t="str">
        <f t="shared" si="91"/>
        <v>/0</v>
      </c>
      <c r="Y453" s="16">
        <f t="shared" si="96"/>
        <v>0</v>
      </c>
      <c r="Z453" s="16" t="str">
        <f t="shared" si="97"/>
        <v/>
      </c>
    </row>
    <row r="454" spans="1:26">
      <c r="A454" s="12"/>
      <c r="B454" s="15" t="str">
        <f t="shared" si="89"/>
        <v/>
      </c>
      <c r="C454" s="15" t="str">
        <f t="shared" si="90"/>
        <v/>
      </c>
      <c r="D454" s="12"/>
      <c r="E454" s="12"/>
      <c r="F454" s="15" t="str">
        <f t="shared" si="93"/>
        <v>/</v>
      </c>
      <c r="G454" s="7">
        <f t="shared" si="88"/>
        <v>1</v>
      </c>
      <c r="H454" s="9" t="str">
        <f t="shared" si="94"/>
        <v>/</v>
      </c>
      <c r="I454" s="36">
        <f t="shared" si="92"/>
        <v>1</v>
      </c>
      <c r="J454" s="12"/>
      <c r="K454" s="12"/>
      <c r="L454" s="31" t="str">
        <f t="shared" si="98"/>
        <v/>
      </c>
      <c r="M454" s="12"/>
      <c r="N454" s="12"/>
      <c r="O454" s="12"/>
      <c r="P454" s="12"/>
      <c r="R454" s="14"/>
      <c r="S454" s="14"/>
      <c r="T454" s="13" t="str">
        <f t="shared" si="95"/>
        <v/>
      </c>
      <c r="X454" s="16" t="str">
        <f t="shared" si="91"/>
        <v>/0</v>
      </c>
      <c r="Y454" s="16">
        <f t="shared" si="96"/>
        <v>0</v>
      </c>
      <c r="Z454" s="16" t="str">
        <f t="shared" si="97"/>
        <v/>
      </c>
    </row>
    <row r="455" spans="1:26">
      <c r="A455" s="12"/>
      <c r="B455" s="15" t="str">
        <f t="shared" si="89"/>
        <v/>
      </c>
      <c r="C455" s="15" t="str">
        <f t="shared" si="90"/>
        <v/>
      </c>
      <c r="D455" s="12"/>
      <c r="E455" s="12"/>
      <c r="F455" s="15" t="str">
        <f t="shared" si="93"/>
        <v>/</v>
      </c>
      <c r="G455" s="7">
        <f t="shared" si="88"/>
        <v>1</v>
      </c>
      <c r="H455" s="9" t="str">
        <f t="shared" si="94"/>
        <v>/</v>
      </c>
      <c r="I455" s="36">
        <f t="shared" si="92"/>
        <v>1</v>
      </c>
      <c r="J455" s="12"/>
      <c r="K455" s="12"/>
      <c r="L455" s="31" t="str">
        <f t="shared" si="98"/>
        <v/>
      </c>
      <c r="M455" s="12"/>
      <c r="N455" s="12"/>
      <c r="O455" s="12"/>
      <c r="P455" s="12"/>
      <c r="R455" s="14"/>
      <c r="S455" s="14"/>
      <c r="T455" s="13" t="str">
        <f t="shared" si="95"/>
        <v/>
      </c>
      <c r="X455" s="16" t="str">
        <f t="shared" si="91"/>
        <v>/0</v>
      </c>
      <c r="Y455" s="16">
        <f t="shared" si="96"/>
        <v>0</v>
      </c>
      <c r="Z455" s="16" t="str">
        <f t="shared" si="97"/>
        <v/>
      </c>
    </row>
    <row r="456" spans="1:26">
      <c r="A456" s="12"/>
      <c r="B456" s="15" t="str">
        <f t="shared" si="89"/>
        <v/>
      </c>
      <c r="C456" s="15" t="str">
        <f t="shared" si="90"/>
        <v/>
      </c>
      <c r="D456" s="12"/>
      <c r="E456" s="12"/>
      <c r="F456" s="15" t="str">
        <f t="shared" si="93"/>
        <v>/</v>
      </c>
      <c r="G456" s="7">
        <f t="shared" si="88"/>
        <v>1</v>
      </c>
      <c r="H456" s="9" t="str">
        <f t="shared" si="94"/>
        <v>/</v>
      </c>
      <c r="I456" s="36">
        <f t="shared" si="92"/>
        <v>1</v>
      </c>
      <c r="J456" s="12"/>
      <c r="K456" s="12"/>
      <c r="L456" s="31" t="str">
        <f t="shared" si="98"/>
        <v/>
      </c>
      <c r="M456" s="12"/>
      <c r="N456" s="12"/>
      <c r="O456" s="12"/>
      <c r="P456" s="12"/>
      <c r="R456" s="14"/>
      <c r="S456" s="14"/>
      <c r="T456" s="13" t="str">
        <f t="shared" si="95"/>
        <v/>
      </c>
      <c r="X456" s="16" t="str">
        <f t="shared" si="91"/>
        <v>/0</v>
      </c>
      <c r="Y456" s="16">
        <f t="shared" si="96"/>
        <v>0</v>
      </c>
      <c r="Z456" s="16" t="str">
        <f t="shared" si="97"/>
        <v/>
      </c>
    </row>
    <row r="457" spans="1:26">
      <c r="A457" s="12"/>
      <c r="B457" s="15" t="str">
        <f t="shared" si="89"/>
        <v/>
      </c>
      <c r="C457" s="15" t="str">
        <f t="shared" si="90"/>
        <v/>
      </c>
      <c r="D457" s="12"/>
      <c r="E457" s="12"/>
      <c r="F457" s="15" t="str">
        <f t="shared" si="93"/>
        <v>/</v>
      </c>
      <c r="G457" s="7">
        <f t="shared" si="88"/>
        <v>1</v>
      </c>
      <c r="H457" s="9" t="str">
        <f t="shared" si="94"/>
        <v>/</v>
      </c>
      <c r="I457" s="36">
        <f t="shared" si="92"/>
        <v>1</v>
      </c>
      <c r="J457" s="12"/>
      <c r="K457" s="12"/>
      <c r="L457" s="31" t="str">
        <f t="shared" si="98"/>
        <v/>
      </c>
      <c r="M457" s="12"/>
      <c r="N457" s="12"/>
      <c r="O457" s="12"/>
      <c r="P457" s="12"/>
      <c r="R457" s="14"/>
      <c r="S457" s="14"/>
      <c r="T457" s="13" t="str">
        <f t="shared" si="95"/>
        <v/>
      </c>
      <c r="X457" s="16" t="str">
        <f t="shared" si="91"/>
        <v>/0</v>
      </c>
      <c r="Y457" s="16">
        <f t="shared" si="96"/>
        <v>0</v>
      </c>
      <c r="Z457" s="16" t="str">
        <f t="shared" si="97"/>
        <v/>
      </c>
    </row>
    <row r="458" spans="1:26">
      <c r="A458" s="12"/>
      <c r="B458" s="15" t="str">
        <f t="shared" si="89"/>
        <v/>
      </c>
      <c r="C458" s="15" t="str">
        <f t="shared" si="90"/>
        <v/>
      </c>
      <c r="D458" s="12"/>
      <c r="E458" s="12"/>
      <c r="F458" s="15" t="str">
        <f t="shared" si="93"/>
        <v>/</v>
      </c>
      <c r="G458" s="7">
        <f t="shared" si="88"/>
        <v>1</v>
      </c>
      <c r="H458" s="9" t="str">
        <f t="shared" si="94"/>
        <v>/</v>
      </c>
      <c r="I458" s="36">
        <f t="shared" si="92"/>
        <v>1</v>
      </c>
      <c r="J458" s="12"/>
      <c r="K458" s="12"/>
      <c r="L458" s="31" t="str">
        <f t="shared" si="98"/>
        <v/>
      </c>
      <c r="M458" s="12"/>
      <c r="N458" s="12"/>
      <c r="O458" s="12"/>
      <c r="P458" s="12"/>
      <c r="R458" s="14"/>
      <c r="S458" s="14"/>
      <c r="T458" s="13" t="str">
        <f t="shared" si="95"/>
        <v/>
      </c>
      <c r="X458" s="16" t="str">
        <f t="shared" si="91"/>
        <v>/0</v>
      </c>
      <c r="Y458" s="16">
        <f t="shared" si="96"/>
        <v>0</v>
      </c>
      <c r="Z458" s="16" t="str">
        <f t="shared" si="97"/>
        <v/>
      </c>
    </row>
    <row r="459" spans="1:26">
      <c r="A459" s="12"/>
      <c r="B459" s="15" t="str">
        <f t="shared" si="89"/>
        <v/>
      </c>
      <c r="C459" s="15" t="str">
        <f t="shared" si="90"/>
        <v/>
      </c>
      <c r="D459" s="12"/>
      <c r="E459" s="12"/>
      <c r="F459" s="15" t="str">
        <f t="shared" si="93"/>
        <v>/</v>
      </c>
      <c r="G459" s="7">
        <f t="shared" si="88"/>
        <v>1</v>
      </c>
      <c r="H459" s="9" t="str">
        <f t="shared" si="94"/>
        <v>/</v>
      </c>
      <c r="I459" s="36">
        <f t="shared" si="92"/>
        <v>1</v>
      </c>
      <c r="J459" s="12"/>
      <c r="K459" s="12"/>
      <c r="L459" s="31" t="str">
        <f t="shared" si="98"/>
        <v/>
      </c>
      <c r="M459" s="12"/>
      <c r="N459" s="12"/>
      <c r="O459" s="12"/>
      <c r="P459" s="12"/>
      <c r="R459" s="14"/>
      <c r="S459" s="14"/>
      <c r="T459" s="13" t="str">
        <f t="shared" si="95"/>
        <v/>
      </c>
      <c r="X459" s="16" t="str">
        <f t="shared" si="91"/>
        <v>/0</v>
      </c>
      <c r="Y459" s="16">
        <f t="shared" si="96"/>
        <v>0</v>
      </c>
      <c r="Z459" s="16" t="str">
        <f t="shared" si="97"/>
        <v/>
      </c>
    </row>
    <row r="460" spans="1:26">
      <c r="A460" s="12"/>
      <c r="B460" s="15" t="str">
        <f t="shared" si="89"/>
        <v/>
      </c>
      <c r="C460" s="15" t="str">
        <f t="shared" si="90"/>
        <v/>
      </c>
      <c r="D460" s="12"/>
      <c r="E460" s="12"/>
      <c r="F460" s="15" t="str">
        <f t="shared" si="93"/>
        <v>/</v>
      </c>
      <c r="G460" s="7">
        <f t="shared" si="88"/>
        <v>1</v>
      </c>
      <c r="H460" s="9" t="str">
        <f t="shared" si="94"/>
        <v>/</v>
      </c>
      <c r="I460" s="36">
        <f t="shared" si="92"/>
        <v>1</v>
      </c>
      <c r="J460" s="12"/>
      <c r="K460" s="12"/>
      <c r="L460" s="31" t="str">
        <f t="shared" si="98"/>
        <v/>
      </c>
      <c r="M460" s="12"/>
      <c r="N460" s="12"/>
      <c r="O460" s="12"/>
      <c r="P460" s="12"/>
      <c r="R460" s="14"/>
      <c r="S460" s="14"/>
      <c r="T460" s="13" t="str">
        <f t="shared" si="95"/>
        <v/>
      </c>
      <c r="X460" s="16" t="str">
        <f t="shared" si="91"/>
        <v>/0</v>
      </c>
      <c r="Y460" s="16">
        <f t="shared" si="96"/>
        <v>0</v>
      </c>
      <c r="Z460" s="16" t="str">
        <f t="shared" si="97"/>
        <v/>
      </c>
    </row>
    <row r="461" spans="1:26">
      <c r="A461" s="12"/>
      <c r="B461" s="15" t="str">
        <f t="shared" si="89"/>
        <v/>
      </c>
      <c r="C461" s="15" t="str">
        <f t="shared" si="90"/>
        <v/>
      </c>
      <c r="D461" s="12"/>
      <c r="E461" s="12"/>
      <c r="F461" s="15" t="str">
        <f t="shared" si="93"/>
        <v>/</v>
      </c>
      <c r="G461" s="7">
        <f t="shared" si="88"/>
        <v>1</v>
      </c>
      <c r="H461" s="9" t="str">
        <f t="shared" si="94"/>
        <v>/</v>
      </c>
      <c r="I461" s="36">
        <f t="shared" si="92"/>
        <v>1</v>
      </c>
      <c r="J461" s="12"/>
      <c r="K461" s="12"/>
      <c r="L461" s="31" t="str">
        <f t="shared" si="98"/>
        <v/>
      </c>
      <c r="M461" s="12"/>
      <c r="N461" s="12"/>
      <c r="O461" s="12"/>
      <c r="P461" s="12"/>
      <c r="R461" s="14"/>
      <c r="S461" s="14"/>
      <c r="T461" s="13" t="str">
        <f t="shared" si="95"/>
        <v/>
      </c>
      <c r="X461" s="16" t="str">
        <f t="shared" si="91"/>
        <v>/0</v>
      </c>
      <c r="Y461" s="16">
        <f t="shared" si="96"/>
        <v>0</v>
      </c>
      <c r="Z461" s="16" t="str">
        <f t="shared" si="97"/>
        <v/>
      </c>
    </row>
    <row r="462" spans="1:26">
      <c r="A462" s="12"/>
      <c r="B462" s="15" t="str">
        <f t="shared" si="89"/>
        <v/>
      </c>
      <c r="C462" s="15" t="str">
        <f t="shared" si="90"/>
        <v/>
      </c>
      <c r="D462" s="12"/>
      <c r="E462" s="12"/>
      <c r="F462" s="15" t="str">
        <f t="shared" si="93"/>
        <v>/</v>
      </c>
      <c r="G462" s="7">
        <f t="shared" si="88"/>
        <v>1</v>
      </c>
      <c r="H462" s="9" t="str">
        <f t="shared" si="94"/>
        <v>/</v>
      </c>
      <c r="I462" s="36">
        <f t="shared" si="92"/>
        <v>1</v>
      </c>
      <c r="J462" s="12"/>
      <c r="K462" s="12"/>
      <c r="L462" s="31" t="str">
        <f t="shared" si="98"/>
        <v/>
      </c>
      <c r="M462" s="12"/>
      <c r="N462" s="12"/>
      <c r="O462" s="12"/>
      <c r="P462" s="12"/>
      <c r="R462" s="14"/>
      <c r="S462" s="14"/>
      <c r="T462" s="13" t="str">
        <f t="shared" si="95"/>
        <v/>
      </c>
      <c r="X462" s="16" t="str">
        <f t="shared" si="91"/>
        <v>/0</v>
      </c>
      <c r="Y462" s="16">
        <f t="shared" si="96"/>
        <v>0</v>
      </c>
      <c r="Z462" s="16" t="str">
        <f t="shared" si="97"/>
        <v/>
      </c>
    </row>
    <row r="463" spans="1:26">
      <c r="A463" s="12"/>
      <c r="B463" s="15" t="str">
        <f t="shared" si="89"/>
        <v/>
      </c>
      <c r="C463" s="15" t="str">
        <f t="shared" si="90"/>
        <v/>
      </c>
      <c r="D463" s="12"/>
      <c r="E463" s="12"/>
      <c r="F463" s="15" t="str">
        <f t="shared" si="93"/>
        <v>/</v>
      </c>
      <c r="G463" s="7">
        <f t="shared" si="88"/>
        <v>1</v>
      </c>
      <c r="H463" s="9" t="str">
        <f t="shared" si="94"/>
        <v>/</v>
      </c>
      <c r="I463" s="36">
        <f t="shared" si="92"/>
        <v>1</v>
      </c>
      <c r="J463" s="12"/>
      <c r="K463" s="12"/>
      <c r="L463" s="31" t="str">
        <f t="shared" si="98"/>
        <v/>
      </c>
      <c r="M463" s="12"/>
      <c r="N463" s="12"/>
      <c r="O463" s="12"/>
      <c r="P463" s="12"/>
      <c r="R463" s="14"/>
      <c r="S463" s="14"/>
      <c r="T463" s="13" t="str">
        <f t="shared" si="95"/>
        <v/>
      </c>
      <c r="X463" s="16" t="str">
        <f t="shared" si="91"/>
        <v>/0</v>
      </c>
      <c r="Y463" s="16">
        <f t="shared" si="96"/>
        <v>0</v>
      </c>
      <c r="Z463" s="16" t="str">
        <f t="shared" si="97"/>
        <v/>
      </c>
    </row>
    <row r="464" spans="1:26">
      <c r="A464" s="12"/>
      <c r="B464" s="15" t="str">
        <f t="shared" si="89"/>
        <v/>
      </c>
      <c r="C464" s="15" t="str">
        <f t="shared" si="90"/>
        <v/>
      </c>
      <c r="D464" s="12"/>
      <c r="E464" s="12"/>
      <c r="F464" s="15" t="str">
        <f t="shared" si="93"/>
        <v>/</v>
      </c>
      <c r="G464" s="7">
        <f t="shared" si="88"/>
        <v>1</v>
      </c>
      <c r="H464" s="9" t="str">
        <f t="shared" si="94"/>
        <v>/</v>
      </c>
      <c r="I464" s="36">
        <f t="shared" si="92"/>
        <v>1</v>
      </c>
      <c r="J464" s="12"/>
      <c r="K464" s="12"/>
      <c r="L464" s="31" t="str">
        <f t="shared" si="98"/>
        <v/>
      </c>
      <c r="M464" s="12"/>
      <c r="N464" s="12"/>
      <c r="O464" s="12"/>
      <c r="P464" s="12"/>
      <c r="R464" s="14"/>
      <c r="S464" s="14"/>
      <c r="X464" s="16" t="str">
        <f t="shared" si="91"/>
        <v>/0</v>
      </c>
      <c r="Y464" s="16">
        <f t="shared" si="96"/>
        <v>0</v>
      </c>
      <c r="Z464" s="16" t="str">
        <f t="shared" si="97"/>
        <v/>
      </c>
    </row>
    <row r="465" spans="1:26">
      <c r="A465" s="12"/>
      <c r="B465" s="15" t="str">
        <f t="shared" si="89"/>
        <v/>
      </c>
      <c r="C465" s="15" t="str">
        <f t="shared" si="90"/>
        <v/>
      </c>
      <c r="D465" s="12"/>
      <c r="E465" s="12"/>
      <c r="F465" s="15" t="str">
        <f t="shared" si="93"/>
        <v>/</v>
      </c>
      <c r="G465" s="7">
        <f t="shared" si="88"/>
        <v>1</v>
      </c>
      <c r="H465" s="9" t="str">
        <f t="shared" si="94"/>
        <v>/</v>
      </c>
      <c r="I465" s="36">
        <f t="shared" si="92"/>
        <v>1</v>
      </c>
      <c r="J465" s="12"/>
      <c r="K465" s="12"/>
      <c r="L465" s="31" t="str">
        <f t="shared" si="98"/>
        <v/>
      </c>
      <c r="M465" s="12"/>
      <c r="N465" s="12"/>
      <c r="O465" s="12"/>
      <c r="P465" s="12"/>
      <c r="R465" s="14"/>
      <c r="S465" s="14"/>
      <c r="X465" s="16" t="str">
        <f t="shared" si="91"/>
        <v>/0</v>
      </c>
      <c r="Y465" s="16">
        <f t="shared" si="96"/>
        <v>0</v>
      </c>
      <c r="Z465" s="16" t="str">
        <f t="shared" si="97"/>
        <v/>
      </c>
    </row>
    <row r="466" spans="1:26">
      <c r="A466" s="12"/>
      <c r="B466" s="15" t="str">
        <f t="shared" si="89"/>
        <v/>
      </c>
      <c r="C466" s="15" t="str">
        <f t="shared" si="90"/>
        <v/>
      </c>
      <c r="D466" s="12"/>
      <c r="E466" s="12"/>
      <c r="F466" s="15" t="str">
        <f t="shared" si="93"/>
        <v>/</v>
      </c>
      <c r="G466" s="7">
        <f t="shared" si="88"/>
        <v>1</v>
      </c>
      <c r="H466" s="9" t="str">
        <f t="shared" si="94"/>
        <v>/</v>
      </c>
      <c r="I466" s="36">
        <f t="shared" si="92"/>
        <v>1</v>
      </c>
      <c r="J466" s="12"/>
      <c r="K466" s="12"/>
      <c r="L466" s="31" t="str">
        <f t="shared" si="98"/>
        <v/>
      </c>
      <c r="M466" s="12"/>
      <c r="N466" s="12"/>
      <c r="O466" s="12"/>
      <c r="P466" s="12"/>
      <c r="R466" s="14"/>
      <c r="S466" s="14"/>
      <c r="X466" s="16" t="str">
        <f t="shared" si="91"/>
        <v>/0</v>
      </c>
      <c r="Y466" s="16">
        <f t="shared" si="96"/>
        <v>0</v>
      </c>
      <c r="Z466" s="16" t="str">
        <f t="shared" si="97"/>
        <v/>
      </c>
    </row>
    <row r="467" spans="1:26">
      <c r="A467" s="12"/>
      <c r="B467" s="15" t="str">
        <f t="shared" si="89"/>
        <v/>
      </c>
      <c r="C467" s="15" t="str">
        <f t="shared" si="90"/>
        <v/>
      </c>
      <c r="D467" s="12"/>
      <c r="E467" s="12"/>
      <c r="F467" s="15" t="str">
        <f t="shared" si="93"/>
        <v>/</v>
      </c>
      <c r="G467" s="7">
        <f t="shared" si="88"/>
        <v>1</v>
      </c>
      <c r="H467" s="9" t="str">
        <f t="shared" si="94"/>
        <v>/</v>
      </c>
      <c r="I467" s="36">
        <f t="shared" si="92"/>
        <v>1</v>
      </c>
      <c r="J467" s="12"/>
      <c r="K467" s="12"/>
      <c r="L467" s="31" t="str">
        <f t="shared" si="98"/>
        <v/>
      </c>
      <c r="M467" s="12"/>
      <c r="N467" s="12"/>
      <c r="O467" s="12"/>
      <c r="P467" s="12"/>
      <c r="R467" s="14"/>
      <c r="S467" s="14"/>
      <c r="X467" s="16" t="str">
        <f t="shared" si="91"/>
        <v>/0</v>
      </c>
      <c r="Y467" s="16">
        <f t="shared" si="96"/>
        <v>0</v>
      </c>
      <c r="Z467" s="16" t="str">
        <f t="shared" si="97"/>
        <v/>
      </c>
    </row>
    <row r="468" spans="1:26">
      <c r="A468" s="12"/>
      <c r="B468" s="15" t="str">
        <f t="shared" si="89"/>
        <v/>
      </c>
      <c r="C468" s="15" t="str">
        <f t="shared" si="90"/>
        <v/>
      </c>
      <c r="D468" s="12"/>
      <c r="E468" s="12"/>
      <c r="F468" s="15" t="str">
        <f t="shared" si="93"/>
        <v>/</v>
      </c>
      <c r="G468" s="7">
        <f t="shared" si="88"/>
        <v>1</v>
      </c>
      <c r="H468" s="9" t="str">
        <f t="shared" si="94"/>
        <v>/</v>
      </c>
      <c r="I468" s="36">
        <f t="shared" si="92"/>
        <v>1</v>
      </c>
      <c r="J468" s="12"/>
      <c r="K468" s="12"/>
      <c r="L468" s="31" t="str">
        <f t="shared" si="98"/>
        <v/>
      </c>
      <c r="M468" s="12"/>
      <c r="N468" s="12"/>
      <c r="O468" s="12"/>
      <c r="P468" s="12"/>
      <c r="R468" s="14"/>
      <c r="S468" s="14"/>
      <c r="X468" s="16" t="str">
        <f t="shared" si="91"/>
        <v>/0</v>
      </c>
      <c r="Y468" s="16">
        <f t="shared" si="96"/>
        <v>0</v>
      </c>
      <c r="Z468" s="16" t="str">
        <f t="shared" si="97"/>
        <v/>
      </c>
    </row>
    <row r="469" spans="1:26">
      <c r="A469" s="12"/>
      <c r="B469" s="15" t="str">
        <f t="shared" si="89"/>
        <v/>
      </c>
      <c r="C469" s="15" t="str">
        <f t="shared" si="90"/>
        <v/>
      </c>
      <c r="D469" s="12"/>
      <c r="E469" s="12"/>
      <c r="F469" s="15" t="str">
        <f t="shared" si="93"/>
        <v>/</v>
      </c>
      <c r="G469" s="7">
        <f t="shared" si="88"/>
        <v>1</v>
      </c>
      <c r="H469" s="9" t="str">
        <f t="shared" si="94"/>
        <v>/</v>
      </c>
      <c r="I469" s="36">
        <f t="shared" si="92"/>
        <v>1</v>
      </c>
      <c r="J469" s="12"/>
      <c r="K469" s="12"/>
      <c r="L469" s="31" t="str">
        <f t="shared" si="98"/>
        <v/>
      </c>
      <c r="M469" s="12"/>
      <c r="N469" s="12"/>
      <c r="O469" s="12"/>
      <c r="P469" s="12"/>
      <c r="R469" s="14"/>
      <c r="S469" s="14"/>
      <c r="X469" s="16" t="str">
        <f t="shared" si="91"/>
        <v>/0</v>
      </c>
      <c r="Y469" s="16">
        <f t="shared" si="96"/>
        <v>0</v>
      </c>
      <c r="Z469" s="16" t="str">
        <f t="shared" si="97"/>
        <v/>
      </c>
    </row>
    <row r="470" spans="1:26">
      <c r="A470" s="12"/>
      <c r="B470" s="15" t="str">
        <f t="shared" si="89"/>
        <v/>
      </c>
      <c r="C470" s="15" t="str">
        <f t="shared" si="90"/>
        <v/>
      </c>
      <c r="D470" s="12"/>
      <c r="E470" s="12"/>
      <c r="F470" s="15" t="str">
        <f t="shared" si="93"/>
        <v>/</v>
      </c>
      <c r="G470" s="7">
        <f t="shared" si="88"/>
        <v>1</v>
      </c>
      <c r="H470" s="9" t="str">
        <f t="shared" si="94"/>
        <v>/</v>
      </c>
      <c r="I470" s="36">
        <f t="shared" si="92"/>
        <v>1</v>
      </c>
      <c r="J470" s="12"/>
      <c r="K470" s="12"/>
      <c r="L470" s="31" t="str">
        <f t="shared" si="98"/>
        <v/>
      </c>
      <c r="M470" s="12"/>
      <c r="N470" s="12"/>
      <c r="O470" s="12"/>
      <c r="P470" s="12"/>
      <c r="R470" s="14"/>
      <c r="S470" s="14"/>
      <c r="X470" s="16" t="str">
        <f t="shared" si="91"/>
        <v>/0</v>
      </c>
      <c r="Y470" s="16">
        <f t="shared" si="96"/>
        <v>0</v>
      </c>
      <c r="Z470" s="16" t="str">
        <f t="shared" si="97"/>
        <v/>
      </c>
    </row>
    <row r="471" spans="1:26">
      <c r="A471" s="12"/>
      <c r="B471" s="15" t="str">
        <f t="shared" si="89"/>
        <v/>
      </c>
      <c r="C471" s="15" t="str">
        <f t="shared" si="90"/>
        <v/>
      </c>
      <c r="D471" s="12"/>
      <c r="E471" s="12"/>
      <c r="F471" s="15" t="str">
        <f t="shared" si="93"/>
        <v>/</v>
      </c>
      <c r="G471" s="7">
        <f t="shared" si="88"/>
        <v>1</v>
      </c>
      <c r="H471" s="9" t="str">
        <f t="shared" si="94"/>
        <v>/</v>
      </c>
      <c r="I471" s="36">
        <f t="shared" si="92"/>
        <v>1</v>
      </c>
      <c r="J471" s="12"/>
      <c r="K471" s="12"/>
      <c r="L471" s="31" t="str">
        <f t="shared" si="98"/>
        <v/>
      </c>
      <c r="M471" s="12"/>
      <c r="N471" s="12"/>
      <c r="O471" s="12"/>
      <c r="P471" s="12"/>
      <c r="R471" s="14"/>
      <c r="S471" s="14"/>
      <c r="X471" s="16" t="str">
        <f t="shared" si="91"/>
        <v>/0</v>
      </c>
      <c r="Y471" s="16">
        <f t="shared" si="96"/>
        <v>0</v>
      </c>
      <c r="Z471" s="16" t="str">
        <f t="shared" si="97"/>
        <v/>
      </c>
    </row>
    <row r="472" spans="1:26">
      <c r="A472" s="12"/>
      <c r="B472" s="15" t="str">
        <f t="shared" si="89"/>
        <v/>
      </c>
      <c r="C472" s="15" t="str">
        <f t="shared" si="90"/>
        <v/>
      </c>
      <c r="D472" s="12"/>
      <c r="E472" s="12"/>
      <c r="F472" s="15" t="str">
        <f t="shared" si="93"/>
        <v>/</v>
      </c>
      <c r="G472" s="7">
        <f t="shared" si="88"/>
        <v>1</v>
      </c>
      <c r="H472" s="9" t="str">
        <f t="shared" si="94"/>
        <v>/</v>
      </c>
      <c r="I472" s="36">
        <f t="shared" si="92"/>
        <v>1</v>
      </c>
      <c r="J472" s="12"/>
      <c r="K472" s="12"/>
      <c r="L472" s="31" t="str">
        <f t="shared" si="98"/>
        <v/>
      </c>
      <c r="M472" s="12"/>
      <c r="N472" s="12"/>
      <c r="O472" s="12"/>
      <c r="P472" s="12"/>
      <c r="R472" s="14"/>
      <c r="S472" s="14"/>
      <c r="X472" s="16" t="str">
        <f t="shared" si="91"/>
        <v>/0</v>
      </c>
      <c r="Y472" s="16">
        <f t="shared" si="96"/>
        <v>0</v>
      </c>
      <c r="Z472" s="16" t="str">
        <f t="shared" si="97"/>
        <v/>
      </c>
    </row>
    <row r="473" spans="1:26">
      <c r="A473" s="12"/>
      <c r="B473" s="15" t="str">
        <f t="shared" si="89"/>
        <v/>
      </c>
      <c r="C473" s="15" t="str">
        <f t="shared" si="90"/>
        <v/>
      </c>
      <c r="D473" s="12"/>
      <c r="E473" s="12"/>
      <c r="F473" s="15" t="str">
        <f t="shared" si="93"/>
        <v>/</v>
      </c>
      <c r="G473" s="7">
        <f t="shared" si="88"/>
        <v>1</v>
      </c>
      <c r="H473" s="9" t="str">
        <f t="shared" si="94"/>
        <v>/</v>
      </c>
      <c r="I473" s="36">
        <f t="shared" si="92"/>
        <v>1</v>
      </c>
      <c r="J473" s="12"/>
      <c r="K473" s="12"/>
      <c r="L473" s="31" t="str">
        <f t="shared" si="98"/>
        <v/>
      </c>
      <c r="M473" s="12"/>
      <c r="N473" s="12"/>
      <c r="O473" s="12"/>
      <c r="P473" s="12"/>
      <c r="R473" s="14"/>
      <c r="S473" s="14"/>
      <c r="X473" s="16" t="str">
        <f t="shared" si="91"/>
        <v>/0</v>
      </c>
      <c r="Y473" s="16">
        <f t="shared" si="96"/>
        <v>0</v>
      </c>
      <c r="Z473" s="16" t="str">
        <f t="shared" si="97"/>
        <v/>
      </c>
    </row>
    <row r="474" spans="1:26">
      <c r="A474" s="12"/>
      <c r="B474" s="15" t="str">
        <f t="shared" si="89"/>
        <v/>
      </c>
      <c r="C474" s="15" t="str">
        <f t="shared" si="90"/>
        <v/>
      </c>
      <c r="D474" s="12"/>
      <c r="E474" s="12"/>
      <c r="F474" s="15" t="str">
        <f t="shared" si="93"/>
        <v>/</v>
      </c>
      <c r="G474" s="7">
        <f t="shared" si="88"/>
        <v>1</v>
      </c>
      <c r="H474" s="9" t="str">
        <f t="shared" si="94"/>
        <v>/</v>
      </c>
      <c r="I474" s="36">
        <f t="shared" si="92"/>
        <v>1</v>
      </c>
      <c r="J474" s="12"/>
      <c r="K474" s="12"/>
      <c r="L474" s="31" t="str">
        <f t="shared" si="98"/>
        <v/>
      </c>
      <c r="M474" s="12"/>
      <c r="N474" s="12"/>
      <c r="O474" s="12"/>
      <c r="P474" s="12"/>
      <c r="R474" s="14"/>
      <c r="S474" s="14"/>
      <c r="X474" s="16" t="str">
        <f t="shared" si="91"/>
        <v>/0</v>
      </c>
      <c r="Y474" s="16">
        <f t="shared" si="96"/>
        <v>0</v>
      </c>
      <c r="Z474" s="16" t="str">
        <f t="shared" si="97"/>
        <v/>
      </c>
    </row>
    <row r="475" spans="1:26">
      <c r="A475" s="12"/>
      <c r="B475" s="15" t="str">
        <f t="shared" si="89"/>
        <v/>
      </c>
      <c r="C475" s="15" t="str">
        <f t="shared" si="90"/>
        <v/>
      </c>
      <c r="D475" s="12"/>
      <c r="E475" s="12"/>
      <c r="F475" s="15" t="str">
        <f t="shared" si="93"/>
        <v>/</v>
      </c>
      <c r="G475" s="7">
        <f t="shared" si="88"/>
        <v>1</v>
      </c>
      <c r="H475" s="9" t="str">
        <f t="shared" si="94"/>
        <v>/</v>
      </c>
      <c r="I475" s="36">
        <f t="shared" si="92"/>
        <v>1</v>
      </c>
      <c r="J475" s="12"/>
      <c r="K475" s="12"/>
      <c r="L475" s="31" t="str">
        <f t="shared" si="98"/>
        <v/>
      </c>
      <c r="M475" s="12"/>
      <c r="N475" s="12"/>
      <c r="O475" s="12"/>
      <c r="P475" s="12"/>
      <c r="R475" s="14"/>
      <c r="S475" s="14"/>
      <c r="X475" s="16" t="str">
        <f t="shared" si="91"/>
        <v>/0</v>
      </c>
      <c r="Y475" s="16">
        <f t="shared" si="96"/>
        <v>0</v>
      </c>
      <c r="Z475" s="16" t="str">
        <f t="shared" si="97"/>
        <v/>
      </c>
    </row>
    <row r="476" spans="1:26">
      <c r="A476" s="12"/>
      <c r="B476" s="15" t="str">
        <f t="shared" si="89"/>
        <v/>
      </c>
      <c r="C476" s="15" t="str">
        <f t="shared" si="90"/>
        <v/>
      </c>
      <c r="D476" s="12"/>
      <c r="E476" s="12"/>
      <c r="F476" s="15" t="str">
        <f t="shared" si="93"/>
        <v>/</v>
      </c>
      <c r="G476" s="7">
        <f t="shared" si="88"/>
        <v>1</v>
      </c>
      <c r="H476" s="9" t="str">
        <f t="shared" si="94"/>
        <v>/</v>
      </c>
      <c r="I476" s="36">
        <f t="shared" si="92"/>
        <v>1</v>
      </c>
      <c r="J476" s="12"/>
      <c r="K476" s="12"/>
      <c r="L476" s="31" t="str">
        <f t="shared" si="98"/>
        <v/>
      </c>
      <c r="M476" s="12"/>
      <c r="N476" s="12"/>
      <c r="O476" s="12"/>
      <c r="P476" s="12"/>
      <c r="R476" s="14"/>
      <c r="S476" s="14"/>
      <c r="X476" s="16" t="str">
        <f t="shared" si="91"/>
        <v>/0</v>
      </c>
      <c r="Y476" s="16">
        <f t="shared" si="96"/>
        <v>0</v>
      </c>
      <c r="Z476" s="16" t="str">
        <f t="shared" si="97"/>
        <v/>
      </c>
    </row>
    <row r="477" spans="1:26">
      <c r="A477" s="12"/>
      <c r="B477" s="15" t="str">
        <f t="shared" si="89"/>
        <v/>
      </c>
      <c r="C477" s="15" t="str">
        <f t="shared" si="90"/>
        <v/>
      </c>
      <c r="D477" s="12"/>
      <c r="E477" s="12"/>
      <c r="F477" s="15" t="str">
        <f t="shared" si="93"/>
        <v>/</v>
      </c>
      <c r="G477" s="7">
        <f t="shared" si="88"/>
        <v>1</v>
      </c>
      <c r="H477" s="9" t="str">
        <f t="shared" si="94"/>
        <v>/</v>
      </c>
      <c r="I477" s="36">
        <f t="shared" si="92"/>
        <v>1</v>
      </c>
      <c r="J477" s="12"/>
      <c r="K477" s="12"/>
      <c r="L477" s="31" t="str">
        <f t="shared" si="98"/>
        <v/>
      </c>
      <c r="M477" s="12"/>
      <c r="N477" s="12"/>
      <c r="O477" s="12"/>
      <c r="P477" s="12"/>
      <c r="R477" s="14"/>
      <c r="S477" s="14"/>
      <c r="X477" s="16" t="str">
        <f t="shared" si="91"/>
        <v>/0</v>
      </c>
      <c r="Y477" s="16">
        <f t="shared" si="96"/>
        <v>0</v>
      </c>
      <c r="Z477" s="16" t="str">
        <f t="shared" si="97"/>
        <v/>
      </c>
    </row>
    <row r="478" spans="1:26">
      <c r="A478" s="12"/>
      <c r="B478" s="15" t="str">
        <f t="shared" si="89"/>
        <v/>
      </c>
      <c r="C478" s="15" t="str">
        <f t="shared" si="90"/>
        <v/>
      </c>
      <c r="D478" s="12"/>
      <c r="E478" s="12"/>
      <c r="F478" s="15" t="str">
        <f t="shared" si="93"/>
        <v>/</v>
      </c>
      <c r="G478" s="7">
        <f t="shared" si="88"/>
        <v>1</v>
      </c>
      <c r="H478" s="9" t="str">
        <f t="shared" si="94"/>
        <v>/</v>
      </c>
      <c r="I478" s="36">
        <f t="shared" si="92"/>
        <v>1</v>
      </c>
      <c r="J478" s="12"/>
      <c r="K478" s="12"/>
      <c r="L478" s="31" t="str">
        <f t="shared" si="98"/>
        <v/>
      </c>
      <c r="M478" s="12"/>
      <c r="N478" s="12"/>
      <c r="O478" s="12"/>
      <c r="P478" s="12"/>
      <c r="R478" s="14"/>
      <c r="S478" s="14"/>
      <c r="X478" s="16" t="str">
        <f t="shared" si="91"/>
        <v>/0</v>
      </c>
      <c r="Y478" s="16">
        <f t="shared" si="96"/>
        <v>0</v>
      </c>
      <c r="Z478" s="16" t="str">
        <f t="shared" si="97"/>
        <v/>
      </c>
    </row>
    <row r="479" spans="1:26">
      <c r="A479" s="12"/>
      <c r="B479" s="15" t="str">
        <f t="shared" si="89"/>
        <v/>
      </c>
      <c r="C479" s="15" t="str">
        <f t="shared" si="90"/>
        <v/>
      </c>
      <c r="D479" s="12"/>
      <c r="E479" s="12"/>
      <c r="F479" s="15" t="str">
        <f t="shared" si="93"/>
        <v>/</v>
      </c>
      <c r="G479" s="7">
        <f t="shared" si="88"/>
        <v>1</v>
      </c>
      <c r="H479" s="9" t="str">
        <f t="shared" si="94"/>
        <v>/</v>
      </c>
      <c r="I479" s="36">
        <f t="shared" si="92"/>
        <v>1</v>
      </c>
      <c r="J479" s="12"/>
      <c r="K479" s="12"/>
      <c r="L479" s="31" t="str">
        <f t="shared" si="98"/>
        <v/>
      </c>
      <c r="M479" s="12"/>
      <c r="N479" s="12"/>
      <c r="O479" s="12"/>
      <c r="P479" s="12"/>
      <c r="R479" s="14"/>
      <c r="S479" s="14"/>
      <c r="X479" s="16" t="str">
        <f t="shared" si="91"/>
        <v>/0</v>
      </c>
      <c r="Y479" s="16">
        <f t="shared" si="96"/>
        <v>0</v>
      </c>
      <c r="Z479" s="16" t="str">
        <f t="shared" si="97"/>
        <v/>
      </c>
    </row>
    <row r="480" spans="1:26">
      <c r="A480" s="12"/>
      <c r="B480" s="15" t="str">
        <f t="shared" si="89"/>
        <v/>
      </c>
      <c r="C480" s="15" t="str">
        <f t="shared" si="90"/>
        <v/>
      </c>
      <c r="D480" s="12"/>
      <c r="E480" s="12"/>
      <c r="F480" s="15" t="str">
        <f t="shared" si="93"/>
        <v>/</v>
      </c>
      <c r="G480" s="7">
        <f t="shared" si="88"/>
        <v>1</v>
      </c>
      <c r="H480" s="9" t="str">
        <f t="shared" si="94"/>
        <v>/</v>
      </c>
      <c r="I480" s="36">
        <f t="shared" si="92"/>
        <v>1</v>
      </c>
      <c r="J480" s="12"/>
      <c r="K480" s="12"/>
      <c r="L480" s="31" t="str">
        <f t="shared" si="98"/>
        <v/>
      </c>
      <c r="M480" s="12"/>
      <c r="N480" s="12"/>
      <c r="O480" s="12"/>
      <c r="P480" s="12"/>
      <c r="R480" s="14"/>
      <c r="S480" s="14"/>
      <c r="X480" s="16" t="str">
        <f t="shared" si="91"/>
        <v>/0</v>
      </c>
      <c r="Y480" s="16">
        <f t="shared" si="96"/>
        <v>0</v>
      </c>
      <c r="Z480" s="16" t="str">
        <f t="shared" si="97"/>
        <v/>
      </c>
    </row>
    <row r="481" spans="1:26">
      <c r="A481" s="12"/>
      <c r="B481" s="15" t="str">
        <f t="shared" si="89"/>
        <v/>
      </c>
      <c r="C481" s="15" t="str">
        <f t="shared" si="90"/>
        <v/>
      </c>
      <c r="D481" s="12"/>
      <c r="E481" s="12"/>
      <c r="F481" s="15" t="str">
        <f t="shared" si="93"/>
        <v>/</v>
      </c>
      <c r="G481" s="7">
        <f t="shared" si="88"/>
        <v>1</v>
      </c>
      <c r="H481" s="9" t="str">
        <f t="shared" si="94"/>
        <v>/</v>
      </c>
      <c r="I481" s="36">
        <f t="shared" si="92"/>
        <v>1</v>
      </c>
      <c r="J481" s="12"/>
      <c r="K481" s="12"/>
      <c r="L481" s="31" t="str">
        <f t="shared" si="98"/>
        <v/>
      </c>
      <c r="M481" s="12"/>
      <c r="N481" s="12"/>
      <c r="O481" s="12"/>
      <c r="P481" s="12"/>
      <c r="R481" s="14"/>
      <c r="S481" s="14"/>
      <c r="X481" s="16" t="str">
        <f t="shared" si="91"/>
        <v>/0</v>
      </c>
      <c r="Y481" s="16">
        <f t="shared" si="96"/>
        <v>0</v>
      </c>
      <c r="Z481" s="16" t="str">
        <f t="shared" si="97"/>
        <v/>
      </c>
    </row>
    <row r="482" spans="1:26">
      <c r="A482" s="12"/>
      <c r="B482" s="15" t="str">
        <f t="shared" si="89"/>
        <v/>
      </c>
      <c r="C482" s="15" t="str">
        <f t="shared" si="90"/>
        <v/>
      </c>
      <c r="D482" s="12"/>
      <c r="E482" s="12"/>
      <c r="F482" s="15" t="str">
        <f t="shared" si="93"/>
        <v>/</v>
      </c>
      <c r="G482" s="7">
        <f t="shared" si="88"/>
        <v>1</v>
      </c>
      <c r="H482" s="9" t="str">
        <f t="shared" si="94"/>
        <v>/</v>
      </c>
      <c r="I482" s="36">
        <f t="shared" si="92"/>
        <v>1</v>
      </c>
      <c r="J482" s="12"/>
      <c r="K482" s="12"/>
      <c r="L482" s="31" t="str">
        <f t="shared" si="98"/>
        <v/>
      </c>
      <c r="M482" s="12"/>
      <c r="N482" s="12"/>
      <c r="O482" s="12"/>
      <c r="P482" s="12"/>
      <c r="R482" s="14"/>
      <c r="S482" s="14"/>
      <c r="X482" s="16" t="str">
        <f t="shared" si="91"/>
        <v>/0</v>
      </c>
      <c r="Y482" s="16">
        <f t="shared" si="96"/>
        <v>0</v>
      </c>
      <c r="Z482" s="16" t="str">
        <f t="shared" si="97"/>
        <v/>
      </c>
    </row>
    <row r="483" spans="1:26">
      <c r="A483" s="12"/>
      <c r="B483" s="15" t="str">
        <f t="shared" si="89"/>
        <v/>
      </c>
      <c r="C483" s="15" t="str">
        <f t="shared" si="90"/>
        <v/>
      </c>
      <c r="D483" s="12"/>
      <c r="E483" s="12"/>
      <c r="F483" s="15" t="str">
        <f t="shared" si="93"/>
        <v>/</v>
      </c>
      <c r="G483" s="7">
        <f t="shared" si="88"/>
        <v>1</v>
      </c>
      <c r="H483" s="9" t="str">
        <f t="shared" si="94"/>
        <v>/</v>
      </c>
      <c r="I483" s="36">
        <f t="shared" si="92"/>
        <v>1</v>
      </c>
      <c r="J483" s="12"/>
      <c r="K483" s="12"/>
      <c r="L483" s="31" t="str">
        <f t="shared" si="98"/>
        <v/>
      </c>
      <c r="M483" s="12"/>
      <c r="N483" s="12"/>
      <c r="O483" s="12"/>
      <c r="P483" s="12"/>
      <c r="R483" s="14"/>
      <c r="S483" s="14"/>
      <c r="X483" s="16" t="str">
        <f t="shared" si="91"/>
        <v>/0</v>
      </c>
      <c r="Y483" s="16">
        <f t="shared" si="96"/>
        <v>0</v>
      </c>
      <c r="Z483" s="16" t="str">
        <f t="shared" si="97"/>
        <v/>
      </c>
    </row>
    <row r="484" spans="1:26">
      <c r="A484" s="12"/>
      <c r="B484" s="15" t="str">
        <f t="shared" si="89"/>
        <v/>
      </c>
      <c r="C484" s="15" t="str">
        <f t="shared" si="90"/>
        <v/>
      </c>
      <c r="D484" s="12"/>
      <c r="E484" s="12"/>
      <c r="F484" s="15" t="str">
        <f t="shared" si="93"/>
        <v>/</v>
      </c>
      <c r="G484" s="7">
        <f t="shared" si="88"/>
        <v>1</v>
      </c>
      <c r="H484" s="9" t="str">
        <f t="shared" si="94"/>
        <v>/</v>
      </c>
      <c r="I484" s="36">
        <f t="shared" si="92"/>
        <v>1</v>
      </c>
      <c r="J484" s="12"/>
      <c r="K484" s="12"/>
      <c r="L484" s="31" t="str">
        <f t="shared" si="98"/>
        <v/>
      </c>
      <c r="M484" s="12"/>
      <c r="N484" s="12"/>
      <c r="O484" s="12"/>
      <c r="P484" s="12"/>
      <c r="R484" s="14"/>
      <c r="S484" s="14"/>
      <c r="X484" s="16" t="str">
        <f t="shared" si="91"/>
        <v>/0</v>
      </c>
      <c r="Y484" s="16">
        <f t="shared" si="96"/>
        <v>0</v>
      </c>
      <c r="Z484" s="16" t="str">
        <f t="shared" si="97"/>
        <v/>
      </c>
    </row>
    <row r="485" spans="1:26">
      <c r="A485" s="12"/>
      <c r="B485" s="15" t="str">
        <f t="shared" si="89"/>
        <v/>
      </c>
      <c r="C485" s="15" t="str">
        <f t="shared" si="90"/>
        <v/>
      </c>
      <c r="D485" s="12"/>
      <c r="E485" s="12"/>
      <c r="F485" s="15" t="str">
        <f t="shared" si="93"/>
        <v>/</v>
      </c>
      <c r="G485" s="7">
        <f t="shared" si="88"/>
        <v>1</v>
      </c>
      <c r="H485" s="9" t="str">
        <f t="shared" si="94"/>
        <v>/</v>
      </c>
      <c r="I485" s="36">
        <f t="shared" si="92"/>
        <v>1</v>
      </c>
      <c r="J485" s="12"/>
      <c r="K485" s="12"/>
      <c r="L485" s="31" t="str">
        <f t="shared" si="98"/>
        <v/>
      </c>
      <c r="M485" s="12"/>
      <c r="N485" s="12"/>
      <c r="O485" s="12"/>
      <c r="P485" s="12"/>
      <c r="R485" s="14"/>
      <c r="S485" s="14"/>
      <c r="X485" s="16" t="str">
        <f t="shared" si="91"/>
        <v>/0</v>
      </c>
      <c r="Y485" s="16">
        <f t="shared" si="96"/>
        <v>0</v>
      </c>
      <c r="Z485" s="16" t="str">
        <f t="shared" si="97"/>
        <v/>
      </c>
    </row>
    <row r="486" spans="1:26">
      <c r="A486" s="12"/>
      <c r="B486" s="15" t="str">
        <f t="shared" si="89"/>
        <v/>
      </c>
      <c r="C486" s="15" t="str">
        <f t="shared" si="90"/>
        <v/>
      </c>
      <c r="D486" s="12"/>
      <c r="E486" s="12"/>
      <c r="F486" s="15" t="str">
        <f t="shared" si="93"/>
        <v>/</v>
      </c>
      <c r="G486" s="7">
        <f t="shared" ref="G486:G549" si="99">LEN(F486)</f>
        <v>1</v>
      </c>
      <c r="H486" s="9" t="str">
        <f t="shared" si="94"/>
        <v>/</v>
      </c>
      <c r="I486" s="36">
        <f t="shared" si="92"/>
        <v>1</v>
      </c>
      <c r="J486" s="12"/>
      <c r="K486" s="12"/>
      <c r="L486" s="31" t="str">
        <f t="shared" si="98"/>
        <v/>
      </c>
      <c r="M486" s="12"/>
      <c r="N486" s="12"/>
      <c r="O486" s="12"/>
      <c r="P486" s="12"/>
      <c r="R486" s="14"/>
      <c r="S486" s="14"/>
      <c r="X486" s="16" t="str">
        <f t="shared" si="91"/>
        <v>/0</v>
      </c>
      <c r="Y486" s="16">
        <f t="shared" si="96"/>
        <v>0</v>
      </c>
      <c r="Z486" s="16" t="str">
        <f t="shared" si="97"/>
        <v/>
      </c>
    </row>
    <row r="487" spans="1:26">
      <c r="A487" s="12"/>
      <c r="B487" s="15" t="str">
        <f t="shared" si="89"/>
        <v/>
      </c>
      <c r="C487" s="15" t="str">
        <f t="shared" si="90"/>
        <v/>
      </c>
      <c r="D487" s="12"/>
      <c r="E487" s="12"/>
      <c r="F487" s="15" t="str">
        <f t="shared" si="93"/>
        <v>/</v>
      </c>
      <c r="G487" s="7">
        <f t="shared" si="99"/>
        <v>1</v>
      </c>
      <c r="H487" s="9" t="str">
        <f t="shared" si="94"/>
        <v>/</v>
      </c>
      <c r="I487" s="36">
        <f t="shared" si="92"/>
        <v>1</v>
      </c>
      <c r="J487" s="12"/>
      <c r="K487" s="12"/>
      <c r="L487" s="31" t="str">
        <f t="shared" si="98"/>
        <v/>
      </c>
      <c r="M487" s="12"/>
      <c r="N487" s="12"/>
      <c r="O487" s="12"/>
      <c r="P487" s="12"/>
      <c r="R487" s="14"/>
      <c r="S487" s="14"/>
      <c r="X487" s="16" t="str">
        <f t="shared" si="91"/>
        <v>/0</v>
      </c>
      <c r="Y487" s="16">
        <f t="shared" si="96"/>
        <v>0</v>
      </c>
      <c r="Z487" s="16" t="str">
        <f t="shared" si="97"/>
        <v/>
      </c>
    </row>
    <row r="488" spans="1:26">
      <c r="A488" s="12"/>
      <c r="B488" s="15" t="str">
        <f t="shared" si="89"/>
        <v/>
      </c>
      <c r="C488" s="15" t="str">
        <f t="shared" si="90"/>
        <v/>
      </c>
      <c r="D488" s="12"/>
      <c r="E488" s="12"/>
      <c r="F488" s="15" t="str">
        <f t="shared" si="93"/>
        <v>/</v>
      </c>
      <c r="G488" s="7">
        <f t="shared" si="99"/>
        <v>1</v>
      </c>
      <c r="H488" s="9" t="str">
        <f t="shared" si="94"/>
        <v>/</v>
      </c>
      <c r="I488" s="36">
        <f t="shared" si="92"/>
        <v>1</v>
      </c>
      <c r="J488" s="12"/>
      <c r="K488" s="12"/>
      <c r="L488" s="31" t="str">
        <f t="shared" si="98"/>
        <v/>
      </c>
      <c r="M488" s="12"/>
      <c r="N488" s="12"/>
      <c r="O488" s="12"/>
      <c r="P488" s="12"/>
      <c r="R488" s="14"/>
      <c r="S488" s="14"/>
      <c r="X488" s="16" t="str">
        <f t="shared" si="91"/>
        <v>/0</v>
      </c>
      <c r="Y488" s="16">
        <f t="shared" si="96"/>
        <v>0</v>
      </c>
      <c r="Z488" s="16" t="str">
        <f t="shared" si="97"/>
        <v/>
      </c>
    </row>
    <row r="489" spans="1:26">
      <c r="A489" s="12"/>
      <c r="B489" s="15" t="str">
        <f t="shared" si="89"/>
        <v/>
      </c>
      <c r="C489" s="15" t="str">
        <f t="shared" si="90"/>
        <v/>
      </c>
      <c r="D489" s="12"/>
      <c r="E489" s="12"/>
      <c r="F489" s="15" t="str">
        <f t="shared" si="93"/>
        <v>/</v>
      </c>
      <c r="G489" s="7">
        <f t="shared" si="99"/>
        <v>1</v>
      </c>
      <c r="H489" s="9" t="str">
        <f t="shared" si="94"/>
        <v>/</v>
      </c>
      <c r="I489" s="36">
        <f t="shared" si="92"/>
        <v>1</v>
      </c>
      <c r="J489" s="12"/>
      <c r="K489" s="12"/>
      <c r="L489" s="31" t="str">
        <f t="shared" si="98"/>
        <v/>
      </c>
      <c r="M489" s="12"/>
      <c r="N489" s="12"/>
      <c r="O489" s="12"/>
      <c r="P489" s="12"/>
      <c r="R489" s="14"/>
      <c r="S489" s="14"/>
      <c r="X489" s="16" t="str">
        <f t="shared" si="91"/>
        <v>/0</v>
      </c>
      <c r="Y489" s="16">
        <f t="shared" si="96"/>
        <v>0</v>
      </c>
      <c r="Z489" s="16" t="str">
        <f t="shared" si="97"/>
        <v/>
      </c>
    </row>
    <row r="490" spans="1:26">
      <c r="A490" s="12"/>
      <c r="B490" s="15" t="str">
        <f t="shared" si="89"/>
        <v/>
      </c>
      <c r="C490" s="15" t="str">
        <f t="shared" si="90"/>
        <v/>
      </c>
      <c r="D490" s="12"/>
      <c r="E490" s="12"/>
      <c r="F490" s="15" t="str">
        <f t="shared" si="93"/>
        <v>/</v>
      </c>
      <c r="G490" s="7">
        <f t="shared" si="99"/>
        <v>1</v>
      </c>
      <c r="H490" s="9" t="str">
        <f t="shared" si="94"/>
        <v>/</v>
      </c>
      <c r="I490" s="36">
        <f t="shared" si="92"/>
        <v>1</v>
      </c>
      <c r="J490" s="12"/>
      <c r="K490" s="12"/>
      <c r="L490" s="31" t="str">
        <f t="shared" si="98"/>
        <v/>
      </c>
      <c r="M490" s="12"/>
      <c r="N490" s="12"/>
      <c r="O490" s="12"/>
      <c r="P490" s="12"/>
      <c r="R490" s="14"/>
      <c r="S490" s="14"/>
      <c r="X490" s="16" t="str">
        <f t="shared" si="91"/>
        <v>/0</v>
      </c>
      <c r="Y490" s="16">
        <f t="shared" si="96"/>
        <v>0</v>
      </c>
      <c r="Z490" s="16" t="str">
        <f t="shared" si="97"/>
        <v/>
      </c>
    </row>
    <row r="491" spans="1:26">
      <c r="A491" s="12"/>
      <c r="B491" s="15" t="str">
        <f t="shared" si="89"/>
        <v/>
      </c>
      <c r="C491" s="15" t="str">
        <f t="shared" si="90"/>
        <v/>
      </c>
      <c r="D491" s="12"/>
      <c r="E491" s="12"/>
      <c r="F491" s="15" t="str">
        <f t="shared" si="93"/>
        <v>/</v>
      </c>
      <c r="G491" s="7">
        <f t="shared" si="99"/>
        <v>1</v>
      </c>
      <c r="H491" s="9" t="str">
        <f t="shared" si="94"/>
        <v>/</v>
      </c>
      <c r="I491" s="36">
        <f t="shared" si="92"/>
        <v>1</v>
      </c>
      <c r="J491" s="12"/>
      <c r="K491" s="12"/>
      <c r="L491" s="31" t="str">
        <f t="shared" si="98"/>
        <v/>
      </c>
      <c r="M491" s="12"/>
      <c r="N491" s="12"/>
      <c r="O491" s="12"/>
      <c r="P491" s="12"/>
      <c r="R491" s="14"/>
      <c r="S491" s="14"/>
      <c r="X491" s="16" t="str">
        <f t="shared" si="91"/>
        <v>/0</v>
      </c>
      <c r="Y491" s="16">
        <f t="shared" si="96"/>
        <v>0</v>
      </c>
      <c r="Z491" s="16" t="str">
        <f t="shared" si="97"/>
        <v/>
      </c>
    </row>
    <row r="492" spans="1:26">
      <c r="A492" s="12"/>
      <c r="B492" s="15" t="str">
        <f t="shared" si="89"/>
        <v/>
      </c>
      <c r="C492" s="15" t="str">
        <f t="shared" si="90"/>
        <v/>
      </c>
      <c r="D492" s="12"/>
      <c r="E492" s="12"/>
      <c r="F492" s="15" t="str">
        <f t="shared" si="93"/>
        <v>/</v>
      </c>
      <c r="G492" s="7">
        <f t="shared" si="99"/>
        <v>1</v>
      </c>
      <c r="H492" s="9" t="str">
        <f t="shared" si="94"/>
        <v>/</v>
      </c>
      <c r="I492" s="36">
        <f t="shared" si="92"/>
        <v>1</v>
      </c>
      <c r="J492" s="12"/>
      <c r="K492" s="12"/>
      <c r="L492" s="31" t="str">
        <f t="shared" si="98"/>
        <v/>
      </c>
      <c r="M492" s="12"/>
      <c r="N492" s="12"/>
      <c r="O492" s="12"/>
      <c r="P492" s="12"/>
      <c r="R492" s="14"/>
      <c r="S492" s="14"/>
      <c r="X492" s="16" t="str">
        <f t="shared" si="91"/>
        <v>/0</v>
      </c>
      <c r="Y492" s="16">
        <f t="shared" si="96"/>
        <v>0</v>
      </c>
      <c r="Z492" s="16" t="str">
        <f t="shared" si="97"/>
        <v/>
      </c>
    </row>
    <row r="493" spans="1:26">
      <c r="A493" s="12"/>
      <c r="B493" s="15" t="str">
        <f t="shared" si="89"/>
        <v/>
      </c>
      <c r="C493" s="15" t="str">
        <f t="shared" si="90"/>
        <v/>
      </c>
      <c r="D493" s="12"/>
      <c r="E493" s="12"/>
      <c r="F493" s="15" t="str">
        <f t="shared" si="93"/>
        <v>/</v>
      </c>
      <c r="G493" s="7">
        <f t="shared" si="99"/>
        <v>1</v>
      </c>
      <c r="H493" s="9" t="str">
        <f t="shared" si="94"/>
        <v>/</v>
      </c>
      <c r="I493" s="36">
        <f t="shared" si="92"/>
        <v>1</v>
      </c>
      <c r="J493" s="12"/>
      <c r="K493" s="12"/>
      <c r="L493" s="31" t="str">
        <f t="shared" si="98"/>
        <v/>
      </c>
      <c r="M493" s="12"/>
      <c r="N493" s="12"/>
      <c r="O493" s="12"/>
      <c r="P493" s="12"/>
      <c r="R493" s="14"/>
      <c r="S493" s="14"/>
      <c r="X493" s="16" t="str">
        <f t="shared" si="91"/>
        <v>/0</v>
      </c>
      <c r="Y493" s="16">
        <f t="shared" si="96"/>
        <v>0</v>
      </c>
      <c r="Z493" s="16" t="str">
        <f t="shared" si="97"/>
        <v/>
      </c>
    </row>
    <row r="494" spans="1:26">
      <c r="A494" s="12"/>
      <c r="B494" s="15" t="str">
        <f t="shared" si="89"/>
        <v/>
      </c>
      <c r="C494" s="15" t="str">
        <f t="shared" si="90"/>
        <v/>
      </c>
      <c r="D494" s="12"/>
      <c r="E494" s="12"/>
      <c r="F494" s="15" t="str">
        <f t="shared" si="93"/>
        <v>/</v>
      </c>
      <c r="G494" s="7">
        <f t="shared" si="99"/>
        <v>1</v>
      </c>
      <c r="H494" s="9" t="str">
        <f t="shared" si="94"/>
        <v>/</v>
      </c>
      <c r="I494" s="36">
        <f t="shared" si="92"/>
        <v>1</v>
      </c>
      <c r="J494" s="12"/>
      <c r="K494" s="12"/>
      <c r="L494" s="31" t="str">
        <f t="shared" si="98"/>
        <v/>
      </c>
      <c r="M494" s="12"/>
      <c r="N494" s="12"/>
      <c r="O494" s="12"/>
      <c r="P494" s="12"/>
      <c r="R494" s="14"/>
      <c r="S494" s="14"/>
      <c r="X494" s="16" t="str">
        <f t="shared" si="91"/>
        <v>/0</v>
      </c>
      <c r="Y494" s="16">
        <f t="shared" si="96"/>
        <v>0</v>
      </c>
      <c r="Z494" s="16" t="str">
        <f t="shared" si="97"/>
        <v/>
      </c>
    </row>
    <row r="495" spans="1:26">
      <c r="A495" s="12"/>
      <c r="B495" s="15" t="str">
        <f t="shared" si="89"/>
        <v/>
      </c>
      <c r="C495" s="15" t="str">
        <f t="shared" si="90"/>
        <v/>
      </c>
      <c r="D495" s="12"/>
      <c r="E495" s="12"/>
      <c r="F495" s="15" t="str">
        <f t="shared" si="93"/>
        <v>/</v>
      </c>
      <c r="G495" s="7">
        <f t="shared" si="99"/>
        <v>1</v>
      </c>
      <c r="H495" s="9" t="str">
        <f t="shared" si="94"/>
        <v>/</v>
      </c>
      <c r="I495" s="36">
        <f t="shared" si="92"/>
        <v>1</v>
      </c>
      <c r="J495" s="12"/>
      <c r="K495" s="12"/>
      <c r="L495" s="31" t="str">
        <f t="shared" si="98"/>
        <v/>
      </c>
      <c r="M495" s="12"/>
      <c r="N495" s="12"/>
      <c r="O495" s="12"/>
      <c r="P495" s="12"/>
      <c r="R495" s="14"/>
      <c r="S495" s="14"/>
      <c r="X495" s="16" t="str">
        <f t="shared" si="91"/>
        <v>/0</v>
      </c>
      <c r="Y495" s="16">
        <f t="shared" si="96"/>
        <v>0</v>
      </c>
      <c r="Z495" s="16" t="str">
        <f t="shared" si="97"/>
        <v/>
      </c>
    </row>
    <row r="496" spans="1:26">
      <c r="A496" s="12"/>
      <c r="B496" s="15" t="str">
        <f t="shared" si="89"/>
        <v/>
      </c>
      <c r="C496" s="15" t="str">
        <f t="shared" si="90"/>
        <v/>
      </c>
      <c r="D496" s="12"/>
      <c r="E496" s="12"/>
      <c r="F496" s="15" t="str">
        <f t="shared" si="93"/>
        <v>/</v>
      </c>
      <c r="G496" s="7">
        <f t="shared" si="99"/>
        <v>1</v>
      </c>
      <c r="H496" s="9" t="str">
        <f t="shared" si="94"/>
        <v>/</v>
      </c>
      <c r="I496" s="36">
        <f t="shared" si="92"/>
        <v>1</v>
      </c>
      <c r="J496" s="12"/>
      <c r="K496" s="12"/>
      <c r="L496" s="31" t="str">
        <f t="shared" si="98"/>
        <v/>
      </c>
      <c r="M496" s="12"/>
      <c r="N496" s="12"/>
      <c r="O496" s="12"/>
      <c r="P496" s="12"/>
      <c r="R496" s="14"/>
      <c r="S496" s="14"/>
      <c r="X496" s="16" t="str">
        <f t="shared" si="91"/>
        <v>/0</v>
      </c>
      <c r="Y496" s="16">
        <f t="shared" si="96"/>
        <v>0</v>
      </c>
      <c r="Z496" s="16" t="str">
        <f t="shared" si="97"/>
        <v/>
      </c>
    </row>
    <row r="497" spans="1:26">
      <c r="A497" s="12"/>
      <c r="B497" s="15" t="str">
        <f t="shared" si="89"/>
        <v/>
      </c>
      <c r="C497" s="15" t="str">
        <f t="shared" si="90"/>
        <v/>
      </c>
      <c r="D497" s="12"/>
      <c r="E497" s="12"/>
      <c r="F497" s="15" t="str">
        <f t="shared" si="93"/>
        <v>/</v>
      </c>
      <c r="G497" s="7">
        <f t="shared" si="99"/>
        <v>1</v>
      </c>
      <c r="H497" s="9" t="str">
        <f t="shared" si="94"/>
        <v>/</v>
      </c>
      <c r="I497" s="36">
        <f t="shared" si="92"/>
        <v>1</v>
      </c>
      <c r="J497" s="12"/>
      <c r="K497" s="12"/>
      <c r="L497" s="31" t="str">
        <f t="shared" si="98"/>
        <v/>
      </c>
      <c r="M497" s="12"/>
      <c r="N497" s="12"/>
      <c r="O497" s="12"/>
      <c r="P497" s="12"/>
      <c r="R497" s="14"/>
      <c r="S497" s="14"/>
      <c r="X497" s="16" t="str">
        <f t="shared" si="91"/>
        <v>/0</v>
      </c>
      <c r="Y497" s="16">
        <f t="shared" si="96"/>
        <v>0</v>
      </c>
      <c r="Z497" s="16" t="str">
        <f t="shared" si="97"/>
        <v/>
      </c>
    </row>
    <row r="498" spans="1:26">
      <c r="A498" s="12"/>
      <c r="B498" s="15" t="str">
        <f t="shared" si="89"/>
        <v/>
      </c>
      <c r="C498" s="15" t="str">
        <f t="shared" si="90"/>
        <v/>
      </c>
      <c r="D498" s="12"/>
      <c r="E498" s="12"/>
      <c r="F498" s="15" t="str">
        <f t="shared" si="93"/>
        <v>/</v>
      </c>
      <c r="G498" s="7">
        <f t="shared" si="99"/>
        <v>1</v>
      </c>
      <c r="H498" s="9" t="str">
        <f t="shared" si="94"/>
        <v>/</v>
      </c>
      <c r="I498" s="36">
        <f t="shared" si="92"/>
        <v>1</v>
      </c>
      <c r="J498" s="12"/>
      <c r="K498" s="12"/>
      <c r="L498" s="31" t="str">
        <f t="shared" si="98"/>
        <v/>
      </c>
      <c r="M498" s="12"/>
      <c r="N498" s="12"/>
      <c r="O498" s="12"/>
      <c r="P498" s="12"/>
      <c r="R498" s="14"/>
      <c r="S498" s="14"/>
      <c r="X498" s="16" t="str">
        <f t="shared" si="91"/>
        <v>/0</v>
      </c>
      <c r="Y498" s="16">
        <f t="shared" si="96"/>
        <v>0</v>
      </c>
      <c r="Z498" s="16" t="str">
        <f t="shared" si="97"/>
        <v/>
      </c>
    </row>
    <row r="499" spans="1:26">
      <c r="A499" s="12"/>
      <c r="B499" s="15" t="str">
        <f t="shared" si="89"/>
        <v/>
      </c>
      <c r="C499" s="15" t="str">
        <f t="shared" si="90"/>
        <v/>
      </c>
      <c r="D499" s="12"/>
      <c r="E499" s="12"/>
      <c r="F499" s="15" t="str">
        <f t="shared" si="93"/>
        <v>/</v>
      </c>
      <c r="G499" s="7">
        <f t="shared" si="99"/>
        <v>1</v>
      </c>
      <c r="H499" s="9" t="str">
        <f t="shared" si="94"/>
        <v>/</v>
      </c>
      <c r="I499" s="36">
        <f t="shared" si="92"/>
        <v>1</v>
      </c>
      <c r="J499" s="12"/>
      <c r="K499" s="12"/>
      <c r="L499" s="31" t="str">
        <f t="shared" si="98"/>
        <v/>
      </c>
      <c r="M499" s="12"/>
      <c r="N499" s="12"/>
      <c r="O499" s="12"/>
      <c r="P499" s="12"/>
      <c r="R499" s="14"/>
      <c r="S499" s="14"/>
      <c r="X499" s="16" t="str">
        <f t="shared" si="91"/>
        <v>/0</v>
      </c>
      <c r="Y499" s="16">
        <f t="shared" si="96"/>
        <v>0</v>
      </c>
      <c r="Z499" s="16" t="str">
        <f t="shared" si="97"/>
        <v/>
      </c>
    </row>
    <row r="500" spans="1:26">
      <c r="A500" s="12"/>
      <c r="B500" s="15" t="str">
        <f t="shared" si="89"/>
        <v/>
      </c>
      <c r="C500" s="15" t="str">
        <f t="shared" si="90"/>
        <v/>
      </c>
      <c r="D500" s="12"/>
      <c r="E500" s="12"/>
      <c r="F500" s="15" t="str">
        <f t="shared" si="93"/>
        <v>/</v>
      </c>
      <c r="G500" s="7">
        <f t="shared" si="99"/>
        <v>1</v>
      </c>
      <c r="H500" s="9" t="str">
        <f t="shared" si="94"/>
        <v>/</v>
      </c>
      <c r="I500" s="36">
        <f t="shared" si="92"/>
        <v>1</v>
      </c>
      <c r="J500" s="12"/>
      <c r="K500" s="12"/>
      <c r="L500" s="31" t="str">
        <f t="shared" si="98"/>
        <v/>
      </c>
      <c r="M500" s="12"/>
      <c r="N500" s="12"/>
      <c r="O500" s="12"/>
      <c r="P500" s="12"/>
      <c r="R500" s="14"/>
      <c r="S500" s="14"/>
      <c r="X500" s="16" t="str">
        <f t="shared" si="91"/>
        <v>/0</v>
      </c>
      <c r="Y500" s="16">
        <f t="shared" si="96"/>
        <v>0</v>
      </c>
      <c r="Z500" s="16" t="str">
        <f t="shared" si="97"/>
        <v/>
      </c>
    </row>
    <row r="501" spans="1:26">
      <c r="A501" s="12"/>
      <c r="B501" s="15" t="str">
        <f t="shared" si="89"/>
        <v/>
      </c>
      <c r="C501" s="15" t="str">
        <f t="shared" si="90"/>
        <v/>
      </c>
      <c r="D501" s="12"/>
      <c r="E501" s="12"/>
      <c r="F501" s="15" t="str">
        <f t="shared" si="93"/>
        <v>/</v>
      </c>
      <c r="G501" s="7">
        <f t="shared" si="99"/>
        <v>1</v>
      </c>
      <c r="H501" s="9" t="str">
        <f t="shared" si="94"/>
        <v>/</v>
      </c>
      <c r="I501" s="36">
        <f t="shared" si="92"/>
        <v>1</v>
      </c>
      <c r="J501" s="12"/>
      <c r="K501" s="12"/>
      <c r="L501" s="31" t="str">
        <f t="shared" si="98"/>
        <v/>
      </c>
      <c r="M501" s="12"/>
      <c r="N501" s="12"/>
      <c r="O501" s="12"/>
      <c r="P501" s="12"/>
      <c r="R501" s="14"/>
      <c r="S501" s="14"/>
      <c r="X501" s="16" t="str">
        <f t="shared" si="91"/>
        <v>/0</v>
      </c>
      <c r="Y501" s="16">
        <f t="shared" si="96"/>
        <v>0</v>
      </c>
      <c r="Z501" s="16" t="str">
        <f t="shared" si="97"/>
        <v/>
      </c>
    </row>
    <row r="502" spans="1:26">
      <c r="A502" s="12"/>
      <c r="B502" s="15" t="str">
        <f t="shared" si="89"/>
        <v/>
      </c>
      <c r="C502" s="15" t="str">
        <f t="shared" si="90"/>
        <v/>
      </c>
      <c r="D502" s="12"/>
      <c r="E502" s="12"/>
      <c r="F502" s="15" t="str">
        <f t="shared" si="93"/>
        <v>/</v>
      </c>
      <c r="G502" s="7">
        <f t="shared" si="99"/>
        <v>1</v>
      </c>
      <c r="H502" s="9" t="str">
        <f t="shared" si="94"/>
        <v>/</v>
      </c>
      <c r="I502" s="36">
        <f t="shared" si="92"/>
        <v>1</v>
      </c>
      <c r="J502" s="12"/>
      <c r="K502" s="12"/>
      <c r="L502" s="31" t="str">
        <f t="shared" si="98"/>
        <v/>
      </c>
      <c r="M502" s="12"/>
      <c r="N502" s="12"/>
      <c r="O502" s="12"/>
      <c r="P502" s="12"/>
      <c r="R502" s="14"/>
      <c r="S502" s="14"/>
      <c r="X502" s="16" t="str">
        <f t="shared" si="91"/>
        <v>/0</v>
      </c>
      <c r="Y502" s="16">
        <f t="shared" si="96"/>
        <v>0</v>
      </c>
      <c r="Z502" s="16" t="str">
        <f t="shared" si="97"/>
        <v/>
      </c>
    </row>
    <row r="503" spans="1:26">
      <c r="A503" s="12"/>
      <c r="B503" s="15" t="str">
        <f t="shared" si="89"/>
        <v/>
      </c>
      <c r="C503" s="15" t="str">
        <f t="shared" si="90"/>
        <v/>
      </c>
      <c r="D503" s="12"/>
      <c r="E503" s="12"/>
      <c r="F503" s="15" t="str">
        <f t="shared" si="93"/>
        <v>/</v>
      </c>
      <c r="G503" s="7">
        <f t="shared" si="99"/>
        <v>1</v>
      </c>
      <c r="H503" s="9" t="str">
        <f t="shared" si="94"/>
        <v>/</v>
      </c>
      <c r="I503" s="36">
        <f t="shared" si="92"/>
        <v>1</v>
      </c>
      <c r="J503" s="12"/>
      <c r="K503" s="12"/>
      <c r="L503" s="31" t="str">
        <f t="shared" si="98"/>
        <v/>
      </c>
      <c r="M503" s="12"/>
      <c r="N503" s="12"/>
      <c r="O503" s="12"/>
      <c r="P503" s="12"/>
      <c r="R503" s="14"/>
      <c r="S503" s="14"/>
      <c r="X503" s="16" t="str">
        <f t="shared" si="91"/>
        <v>/0</v>
      </c>
      <c r="Y503" s="16">
        <f t="shared" si="96"/>
        <v>0</v>
      </c>
      <c r="Z503" s="16" t="str">
        <f t="shared" si="97"/>
        <v/>
      </c>
    </row>
    <row r="504" spans="1:26">
      <c r="A504" s="12"/>
      <c r="B504" s="15" t="str">
        <f t="shared" si="89"/>
        <v/>
      </c>
      <c r="C504" s="15" t="str">
        <f t="shared" si="90"/>
        <v/>
      </c>
      <c r="D504" s="12"/>
      <c r="E504" s="12"/>
      <c r="F504" s="15" t="str">
        <f t="shared" si="93"/>
        <v>/</v>
      </c>
      <c r="G504" s="7">
        <f t="shared" si="99"/>
        <v>1</v>
      </c>
      <c r="H504" s="9" t="str">
        <f t="shared" si="94"/>
        <v>/</v>
      </c>
      <c r="I504" s="36">
        <f t="shared" si="92"/>
        <v>1</v>
      </c>
      <c r="J504" s="12"/>
      <c r="K504" s="12"/>
      <c r="L504" s="31" t="str">
        <f t="shared" si="98"/>
        <v/>
      </c>
      <c r="M504" s="12"/>
      <c r="N504" s="12"/>
      <c r="O504" s="12"/>
      <c r="P504" s="12"/>
      <c r="R504" s="14"/>
      <c r="S504" s="14"/>
      <c r="X504" s="16" t="str">
        <f t="shared" si="91"/>
        <v>/0</v>
      </c>
      <c r="Y504" s="16">
        <f t="shared" si="96"/>
        <v>0</v>
      </c>
      <c r="Z504" s="16" t="str">
        <f t="shared" si="97"/>
        <v/>
      </c>
    </row>
    <row r="505" spans="1:26">
      <c r="A505" s="12"/>
      <c r="B505" s="15" t="str">
        <f t="shared" si="89"/>
        <v/>
      </c>
      <c r="C505" s="15" t="str">
        <f t="shared" si="90"/>
        <v/>
      </c>
      <c r="D505" s="12"/>
      <c r="E505" s="12"/>
      <c r="F505" s="15" t="str">
        <f t="shared" si="93"/>
        <v>/</v>
      </c>
      <c r="G505" s="7">
        <f t="shared" si="99"/>
        <v>1</v>
      </c>
      <c r="H505" s="9" t="str">
        <f t="shared" si="94"/>
        <v>/</v>
      </c>
      <c r="I505" s="36">
        <f t="shared" si="92"/>
        <v>1</v>
      </c>
      <c r="J505" s="12"/>
      <c r="K505" s="12"/>
      <c r="L505" s="31" t="str">
        <f t="shared" si="98"/>
        <v/>
      </c>
      <c r="M505" s="12"/>
      <c r="N505" s="12"/>
      <c r="O505" s="12"/>
      <c r="P505" s="12"/>
      <c r="R505" s="14"/>
      <c r="S505" s="14"/>
      <c r="X505" s="16" t="str">
        <f t="shared" si="91"/>
        <v>/0</v>
      </c>
      <c r="Y505" s="16">
        <f t="shared" si="96"/>
        <v>0</v>
      </c>
      <c r="Z505" s="16" t="str">
        <f t="shared" si="97"/>
        <v/>
      </c>
    </row>
    <row r="506" spans="1:26">
      <c r="A506" s="12"/>
      <c r="B506" s="15" t="str">
        <f t="shared" si="89"/>
        <v/>
      </c>
      <c r="C506" s="15" t="str">
        <f t="shared" si="90"/>
        <v/>
      </c>
      <c r="D506" s="12"/>
      <c r="E506" s="12"/>
      <c r="F506" s="15" t="str">
        <f t="shared" si="93"/>
        <v>/</v>
      </c>
      <c r="G506" s="7">
        <f t="shared" si="99"/>
        <v>1</v>
      </c>
      <c r="H506" s="9" t="str">
        <f t="shared" si="94"/>
        <v>/</v>
      </c>
      <c r="I506" s="36">
        <f t="shared" si="92"/>
        <v>1</v>
      </c>
      <c r="J506" s="12"/>
      <c r="K506" s="12"/>
      <c r="L506" s="31" t="str">
        <f t="shared" si="98"/>
        <v/>
      </c>
      <c r="M506" s="12"/>
      <c r="N506" s="12"/>
      <c r="O506" s="12"/>
      <c r="P506" s="12"/>
      <c r="R506" s="14"/>
      <c r="S506" s="14"/>
      <c r="X506" s="16" t="str">
        <f t="shared" si="91"/>
        <v>/0</v>
      </c>
      <c r="Y506" s="16">
        <f t="shared" si="96"/>
        <v>0</v>
      </c>
      <c r="Z506" s="16" t="str">
        <f t="shared" si="97"/>
        <v/>
      </c>
    </row>
    <row r="507" spans="1:26">
      <c r="A507" s="12"/>
      <c r="B507" s="15" t="str">
        <f t="shared" ref="B507:B556" si="100">IFERROR(IF(OR(C507="",VLOOKUP(C507,$Y$1:$Z$1993,2,0)=0),"",VLOOKUP(C507,$Y$1:$Z$1993,2,0)),"")</f>
        <v/>
      </c>
      <c r="C507" s="15" t="str">
        <f t="shared" si="90"/>
        <v/>
      </c>
      <c r="D507" s="12"/>
      <c r="E507" s="12"/>
      <c r="F507" s="15" t="str">
        <f t="shared" si="93"/>
        <v>/</v>
      </c>
      <c r="G507" s="7">
        <f t="shared" si="99"/>
        <v>1</v>
      </c>
      <c r="H507" s="9" t="str">
        <f t="shared" si="94"/>
        <v>/</v>
      </c>
      <c r="I507" s="36">
        <f t="shared" si="92"/>
        <v>1</v>
      </c>
      <c r="J507" s="12"/>
      <c r="K507" s="12"/>
      <c r="L507" s="31" t="str">
        <f t="shared" si="98"/>
        <v/>
      </c>
      <c r="M507" s="12"/>
      <c r="N507" s="12"/>
      <c r="O507" s="12"/>
      <c r="P507" s="12"/>
      <c r="R507" s="14"/>
      <c r="S507" s="14"/>
      <c r="X507" s="16" t="str">
        <f t="shared" si="91"/>
        <v>/0</v>
      </c>
      <c r="Y507" s="16">
        <f t="shared" si="96"/>
        <v>0</v>
      </c>
      <c r="Z507" s="16" t="str">
        <f t="shared" si="97"/>
        <v/>
      </c>
    </row>
    <row r="508" spans="1:26">
      <c r="A508" s="12"/>
      <c r="B508" s="15" t="str">
        <f t="shared" si="100"/>
        <v/>
      </c>
      <c r="C508" s="15" t="str">
        <f t="shared" ref="C508:C556" si="101">IFERROR(IF(OR(D508="",VLOOKUP(D508,$Y$1:$Z$1993,2,0)=0),"",VLOOKUP(D508,$Y$1:$Z$1993,2,0)),"")</f>
        <v/>
      </c>
      <c r="D508" s="12"/>
      <c r="E508" s="12"/>
      <c r="F508" s="15" t="str">
        <f t="shared" si="93"/>
        <v>/</v>
      </c>
      <c r="G508" s="7">
        <f t="shared" si="99"/>
        <v>1</v>
      </c>
      <c r="H508" s="9" t="str">
        <f t="shared" si="94"/>
        <v>/</v>
      </c>
      <c r="I508" s="36">
        <f t="shared" si="92"/>
        <v>1</v>
      </c>
      <c r="J508" s="12"/>
      <c r="K508" s="12"/>
      <c r="L508" s="31" t="str">
        <f t="shared" si="98"/>
        <v/>
      </c>
      <c r="M508" s="12"/>
      <c r="N508" s="12"/>
      <c r="O508" s="12"/>
      <c r="P508" s="12"/>
      <c r="R508" s="14"/>
      <c r="S508" s="14"/>
      <c r="X508" s="16" t="str">
        <f t="shared" ref="X508:X571" si="102">CONCATENATE(Z508,$W$1,Y508)</f>
        <v>/0</v>
      </c>
      <c r="Y508" s="16">
        <f t="shared" si="96"/>
        <v>0</v>
      </c>
      <c r="Z508" s="16" t="str">
        <f t="shared" si="97"/>
        <v/>
      </c>
    </row>
    <row r="509" spans="1:26">
      <c r="A509" s="12"/>
      <c r="B509" s="15" t="str">
        <f t="shared" si="100"/>
        <v/>
      </c>
      <c r="C509" s="15" t="str">
        <f t="shared" si="101"/>
        <v/>
      </c>
      <c r="D509" s="12"/>
      <c r="E509" s="12"/>
      <c r="F509" s="15" t="str">
        <f t="shared" si="93"/>
        <v>/</v>
      </c>
      <c r="G509" s="7">
        <f t="shared" si="99"/>
        <v>1</v>
      </c>
      <c r="H509" s="9" t="str">
        <f t="shared" si="94"/>
        <v>/</v>
      </c>
      <c r="I509" s="36">
        <f t="shared" ref="I509:I561" si="103">LEN(H509)</f>
        <v>1</v>
      </c>
      <c r="J509" s="12"/>
      <c r="K509" s="12"/>
      <c r="L509" s="31" t="str">
        <f t="shared" si="98"/>
        <v/>
      </c>
      <c r="M509" s="12"/>
      <c r="N509" s="12"/>
      <c r="O509" s="12"/>
      <c r="P509" s="12"/>
      <c r="R509" s="14"/>
      <c r="S509" s="14"/>
      <c r="X509" s="16" t="str">
        <f t="shared" si="102"/>
        <v>/0</v>
      </c>
      <c r="Y509" s="16">
        <f t="shared" si="96"/>
        <v>0</v>
      </c>
      <c r="Z509" s="16" t="str">
        <f t="shared" si="97"/>
        <v/>
      </c>
    </row>
    <row r="510" spans="1:26">
      <c r="A510" s="12"/>
      <c r="B510" s="15" t="str">
        <f t="shared" si="100"/>
        <v/>
      </c>
      <c r="C510" s="15" t="str">
        <f t="shared" si="101"/>
        <v/>
      </c>
      <c r="D510" s="12"/>
      <c r="E510" s="12"/>
      <c r="F510" s="15" t="str">
        <f t="shared" si="93"/>
        <v>/</v>
      </c>
      <c r="G510" s="7">
        <f t="shared" si="99"/>
        <v>1</v>
      </c>
      <c r="H510" s="9" t="str">
        <f t="shared" si="94"/>
        <v>/</v>
      </c>
      <c r="I510" s="36">
        <f t="shared" si="103"/>
        <v>1</v>
      </c>
      <c r="J510" s="12"/>
      <c r="K510" s="12"/>
      <c r="L510" s="31" t="str">
        <f t="shared" si="98"/>
        <v/>
      </c>
      <c r="M510" s="12"/>
      <c r="N510" s="12"/>
      <c r="O510" s="12"/>
      <c r="P510" s="12"/>
      <c r="R510" s="14"/>
      <c r="S510" s="14"/>
      <c r="X510" s="16" t="str">
        <f t="shared" si="102"/>
        <v>/0</v>
      </c>
      <c r="Y510" s="16">
        <f t="shared" si="96"/>
        <v>0</v>
      </c>
      <c r="Z510" s="16" t="str">
        <f t="shared" si="97"/>
        <v/>
      </c>
    </row>
    <row r="511" spans="1:26">
      <c r="A511" s="12"/>
      <c r="B511" s="15" t="str">
        <f t="shared" si="100"/>
        <v/>
      </c>
      <c r="C511" s="15" t="str">
        <f t="shared" si="101"/>
        <v/>
      </c>
      <c r="D511" s="12"/>
      <c r="E511" s="12"/>
      <c r="F511" s="15" t="str">
        <f t="shared" si="93"/>
        <v>/</v>
      </c>
      <c r="G511" s="7">
        <f t="shared" si="99"/>
        <v>1</v>
      </c>
      <c r="H511" s="9" t="str">
        <f t="shared" si="94"/>
        <v>/</v>
      </c>
      <c r="I511" s="36">
        <f t="shared" si="103"/>
        <v>1</v>
      </c>
      <c r="J511" s="12"/>
      <c r="K511" s="12"/>
      <c r="L511" s="31" t="str">
        <f t="shared" si="98"/>
        <v/>
      </c>
      <c r="M511" s="12"/>
      <c r="N511" s="12"/>
      <c r="O511" s="12"/>
      <c r="P511" s="12"/>
      <c r="R511" s="14"/>
      <c r="S511" s="14"/>
      <c r="X511" s="16" t="str">
        <f t="shared" si="102"/>
        <v>/0</v>
      </c>
      <c r="Y511" s="16">
        <f t="shared" si="96"/>
        <v>0</v>
      </c>
      <c r="Z511" s="16" t="str">
        <f t="shared" si="97"/>
        <v/>
      </c>
    </row>
    <row r="512" spans="1:26">
      <c r="A512" s="12"/>
      <c r="B512" s="15" t="str">
        <f t="shared" si="100"/>
        <v/>
      </c>
      <c r="C512" s="15" t="str">
        <f t="shared" si="101"/>
        <v/>
      </c>
      <c r="D512" s="12"/>
      <c r="E512" s="12"/>
      <c r="F512" s="15" t="str">
        <f t="shared" si="93"/>
        <v>/</v>
      </c>
      <c r="G512" s="7">
        <f t="shared" si="99"/>
        <v>1</v>
      </c>
      <c r="H512" s="9" t="str">
        <f t="shared" si="94"/>
        <v>/</v>
      </c>
      <c r="I512" s="36">
        <f t="shared" si="103"/>
        <v>1</v>
      </c>
      <c r="J512" s="12"/>
      <c r="K512" s="12"/>
      <c r="L512" s="31" t="str">
        <f t="shared" si="98"/>
        <v/>
      </c>
      <c r="M512" s="12"/>
      <c r="N512" s="12"/>
      <c r="O512" s="12"/>
      <c r="P512" s="12"/>
      <c r="R512" s="14"/>
      <c r="S512" s="14"/>
      <c r="X512" s="16" t="str">
        <f t="shared" si="102"/>
        <v>/0</v>
      </c>
      <c r="Y512" s="16">
        <f t="shared" si="96"/>
        <v>0</v>
      </c>
      <c r="Z512" s="16" t="str">
        <f t="shared" si="97"/>
        <v/>
      </c>
    </row>
    <row r="513" spans="1:26">
      <c r="A513" s="12"/>
      <c r="B513" s="15" t="str">
        <f t="shared" si="100"/>
        <v/>
      </c>
      <c r="C513" s="15" t="str">
        <f t="shared" si="101"/>
        <v/>
      </c>
      <c r="D513" s="12"/>
      <c r="E513" s="12"/>
      <c r="F513" s="15" t="str">
        <f t="shared" si="93"/>
        <v>/</v>
      </c>
      <c r="G513" s="7">
        <f t="shared" si="99"/>
        <v>1</v>
      </c>
      <c r="H513" s="9" t="str">
        <f t="shared" si="94"/>
        <v>/</v>
      </c>
      <c r="I513" s="36">
        <f t="shared" si="103"/>
        <v>1</v>
      </c>
      <c r="J513" s="12"/>
      <c r="K513" s="12"/>
      <c r="L513" s="31" t="str">
        <f t="shared" si="98"/>
        <v/>
      </c>
      <c r="M513" s="12"/>
      <c r="N513" s="12"/>
      <c r="O513" s="12"/>
      <c r="P513" s="12"/>
      <c r="R513" s="14"/>
      <c r="S513" s="14"/>
      <c r="X513" s="16" t="str">
        <f t="shared" si="102"/>
        <v>/0</v>
      </c>
      <c r="Y513" s="16">
        <f t="shared" si="96"/>
        <v>0</v>
      </c>
      <c r="Z513" s="16" t="str">
        <f t="shared" si="97"/>
        <v/>
      </c>
    </row>
    <row r="514" spans="1:26">
      <c r="A514" s="12"/>
      <c r="B514" s="15" t="str">
        <f t="shared" si="100"/>
        <v/>
      </c>
      <c r="C514" s="15" t="str">
        <f t="shared" si="101"/>
        <v/>
      </c>
      <c r="D514" s="12"/>
      <c r="E514" s="12"/>
      <c r="F514" s="15" t="str">
        <f t="shared" ref="F514:F556" si="104">IF(D514="",CONCATENATE(A514,$W$1,E514),IF(C514="",CONCATENATE(A514,$W$1,D514,$W$1,E514),(IF(B514="",CONCATENATE(A514,$W$1,C514,$W$1,D514,$W$1,E514),CONCATENATE(A514,$W$1,B514,$W$1,C514,$W$1,D514,$W$1,E514)))))</f>
        <v>/</v>
      </c>
      <c r="G514" s="7">
        <f t="shared" si="99"/>
        <v>1</v>
      </c>
      <c r="H514" s="9" t="str">
        <f t="shared" ref="H514:H556" si="105">IF(G514&gt;30,CONCATENATE(A514,$W$1,C514,$W$1,D514,$W$1,E514),F514)</f>
        <v>/</v>
      </c>
      <c r="I514" s="36">
        <f t="shared" si="103"/>
        <v>1</v>
      </c>
      <c r="J514" s="12"/>
      <c r="K514" s="12"/>
      <c r="L514" s="31" t="str">
        <f t="shared" si="98"/>
        <v/>
      </c>
      <c r="M514" s="12"/>
      <c r="N514" s="12"/>
      <c r="O514" s="12"/>
      <c r="P514" s="12"/>
      <c r="R514" s="14"/>
      <c r="S514" s="14"/>
      <c r="X514" s="16" t="str">
        <f t="shared" si="102"/>
        <v>/0</v>
      </c>
      <c r="Y514" s="16">
        <f t="shared" ref="Y514:Y556" si="106">E514</f>
        <v>0</v>
      </c>
      <c r="Z514" s="16" t="str">
        <f t="shared" ref="Z514:Z572" si="107">IF(D514="","",D514)</f>
        <v/>
      </c>
    </row>
    <row r="515" spans="1:26">
      <c r="A515" s="12"/>
      <c r="B515" s="15" t="str">
        <f t="shared" si="100"/>
        <v/>
      </c>
      <c r="C515" s="15" t="str">
        <f t="shared" si="101"/>
        <v/>
      </c>
      <c r="D515" s="12"/>
      <c r="E515" s="12"/>
      <c r="F515" s="15" t="str">
        <f t="shared" si="104"/>
        <v>/</v>
      </c>
      <c r="G515" s="7">
        <f t="shared" si="99"/>
        <v>1</v>
      </c>
      <c r="H515" s="9" t="str">
        <f t="shared" si="105"/>
        <v>/</v>
      </c>
      <c r="I515" s="36">
        <f t="shared" si="103"/>
        <v>1</v>
      </c>
      <c r="J515" s="12"/>
      <c r="K515" s="12"/>
      <c r="L515" s="31" t="str">
        <f t="shared" ref="L515:L565" si="108">SUBSTITUTE(SUBSTITUTE(SUBSTITUTE(SUBSTITUTE(SUBSTITUTE(SUBSTITUTE(SUBSTITUTE(SUBSTITUTE(K515," De "," de ")," Da "," da ")," E "," e ")," A "," a ")," Ao "," ao "), " Dos "," dos ")," Das "," das "), " Do ", " do ")</f>
        <v/>
      </c>
      <c r="M515" s="12"/>
      <c r="N515" s="12"/>
      <c r="O515" s="12"/>
      <c r="P515" s="12"/>
      <c r="R515" s="14"/>
      <c r="S515" s="14"/>
      <c r="X515" s="16" t="str">
        <f t="shared" si="102"/>
        <v>/0</v>
      </c>
      <c r="Y515" s="16">
        <f t="shared" si="106"/>
        <v>0</v>
      </c>
      <c r="Z515" s="16" t="str">
        <f t="shared" si="107"/>
        <v/>
      </c>
    </row>
    <row r="516" spans="1:26">
      <c r="A516" s="12"/>
      <c r="B516" s="15" t="str">
        <f t="shared" si="100"/>
        <v/>
      </c>
      <c r="C516" s="15" t="str">
        <f t="shared" si="101"/>
        <v/>
      </c>
      <c r="D516" s="12"/>
      <c r="E516" s="12"/>
      <c r="F516" s="15" t="str">
        <f t="shared" si="104"/>
        <v>/</v>
      </c>
      <c r="G516" s="7">
        <f t="shared" si="99"/>
        <v>1</v>
      </c>
      <c r="H516" s="9" t="str">
        <f t="shared" si="105"/>
        <v>/</v>
      </c>
      <c r="I516" s="36">
        <f t="shared" si="103"/>
        <v>1</v>
      </c>
      <c r="J516" s="12"/>
      <c r="K516" s="12"/>
      <c r="L516" s="31" t="str">
        <f t="shared" si="108"/>
        <v/>
      </c>
      <c r="M516" s="12"/>
      <c r="N516" s="12"/>
      <c r="O516" s="12"/>
      <c r="P516" s="12"/>
      <c r="R516" s="14"/>
      <c r="S516" s="14"/>
      <c r="X516" s="16" t="str">
        <f t="shared" si="102"/>
        <v>/0</v>
      </c>
      <c r="Y516" s="16">
        <f t="shared" si="106"/>
        <v>0</v>
      </c>
      <c r="Z516" s="16" t="str">
        <f t="shared" si="107"/>
        <v/>
      </c>
    </row>
    <row r="517" spans="1:26">
      <c r="A517" s="12"/>
      <c r="B517" s="15" t="str">
        <f t="shared" si="100"/>
        <v/>
      </c>
      <c r="C517" s="15" t="str">
        <f t="shared" si="101"/>
        <v/>
      </c>
      <c r="D517" s="12"/>
      <c r="E517" s="12"/>
      <c r="F517" s="15" t="str">
        <f t="shared" si="104"/>
        <v>/</v>
      </c>
      <c r="G517" s="7">
        <f t="shared" si="99"/>
        <v>1</v>
      </c>
      <c r="H517" s="9" t="str">
        <f t="shared" si="105"/>
        <v>/</v>
      </c>
      <c r="I517" s="36">
        <f t="shared" si="103"/>
        <v>1</v>
      </c>
      <c r="J517" s="12"/>
      <c r="K517" s="12"/>
      <c r="L517" s="31" t="str">
        <f t="shared" si="108"/>
        <v/>
      </c>
      <c r="M517" s="12"/>
      <c r="N517" s="12"/>
      <c r="O517" s="12"/>
      <c r="P517" s="12"/>
      <c r="R517" s="14"/>
      <c r="S517" s="14"/>
      <c r="X517" s="16" t="str">
        <f t="shared" si="102"/>
        <v>/0</v>
      </c>
      <c r="Y517" s="16">
        <f t="shared" si="106"/>
        <v>0</v>
      </c>
      <c r="Z517" s="16" t="str">
        <f t="shared" si="107"/>
        <v/>
      </c>
    </row>
    <row r="518" spans="1:26">
      <c r="A518" s="12"/>
      <c r="B518" s="15" t="str">
        <f t="shared" si="100"/>
        <v/>
      </c>
      <c r="C518" s="15" t="str">
        <f t="shared" si="101"/>
        <v/>
      </c>
      <c r="D518" s="12"/>
      <c r="E518" s="12"/>
      <c r="F518" s="15" t="str">
        <f t="shared" si="104"/>
        <v>/</v>
      </c>
      <c r="G518" s="7">
        <f t="shared" si="99"/>
        <v>1</v>
      </c>
      <c r="H518" s="9" t="str">
        <f t="shared" si="105"/>
        <v>/</v>
      </c>
      <c r="I518" s="36">
        <f t="shared" si="103"/>
        <v>1</v>
      </c>
      <c r="J518" s="12"/>
      <c r="K518" s="12"/>
      <c r="L518" s="31" t="str">
        <f t="shared" si="108"/>
        <v/>
      </c>
      <c r="M518" s="12"/>
      <c r="N518" s="12"/>
      <c r="O518" s="12"/>
      <c r="P518" s="12"/>
      <c r="R518" s="14"/>
      <c r="S518" s="14"/>
      <c r="X518" s="16" t="str">
        <f t="shared" si="102"/>
        <v>/0</v>
      </c>
      <c r="Y518" s="16">
        <f t="shared" si="106"/>
        <v>0</v>
      </c>
      <c r="Z518" s="16" t="str">
        <f t="shared" si="107"/>
        <v/>
      </c>
    </row>
    <row r="519" spans="1:26">
      <c r="A519" s="12"/>
      <c r="B519" s="15" t="str">
        <f t="shared" si="100"/>
        <v/>
      </c>
      <c r="C519" s="15" t="str">
        <f t="shared" si="101"/>
        <v/>
      </c>
      <c r="D519" s="12"/>
      <c r="E519" s="12"/>
      <c r="F519" s="15" t="str">
        <f t="shared" si="104"/>
        <v>/</v>
      </c>
      <c r="G519" s="7">
        <f t="shared" si="99"/>
        <v>1</v>
      </c>
      <c r="H519" s="9" t="str">
        <f t="shared" si="105"/>
        <v>/</v>
      </c>
      <c r="I519" s="36">
        <f t="shared" si="103"/>
        <v>1</v>
      </c>
      <c r="J519" s="12"/>
      <c r="K519" s="12"/>
      <c r="L519" s="31" t="str">
        <f t="shared" si="108"/>
        <v/>
      </c>
      <c r="M519" s="12"/>
      <c r="N519" s="12"/>
      <c r="O519" s="12"/>
      <c r="P519" s="12"/>
      <c r="R519" s="14"/>
      <c r="S519" s="14"/>
      <c r="X519" s="16" t="str">
        <f t="shared" si="102"/>
        <v>/0</v>
      </c>
      <c r="Y519" s="16">
        <f t="shared" si="106"/>
        <v>0</v>
      </c>
      <c r="Z519" s="16" t="str">
        <f t="shared" si="107"/>
        <v/>
      </c>
    </row>
    <row r="520" spans="1:26">
      <c r="A520" s="12"/>
      <c r="B520" s="15" t="str">
        <f t="shared" si="100"/>
        <v/>
      </c>
      <c r="C520" s="15" t="str">
        <f t="shared" si="101"/>
        <v/>
      </c>
      <c r="D520" s="12"/>
      <c r="E520" s="12"/>
      <c r="F520" s="15" t="str">
        <f t="shared" si="104"/>
        <v>/</v>
      </c>
      <c r="G520" s="7">
        <f t="shared" si="99"/>
        <v>1</v>
      </c>
      <c r="H520" s="9" t="str">
        <f t="shared" si="105"/>
        <v>/</v>
      </c>
      <c r="I520" s="36">
        <f t="shared" si="103"/>
        <v>1</v>
      </c>
      <c r="J520" s="12"/>
      <c r="K520" s="12"/>
      <c r="L520" s="31" t="str">
        <f t="shared" si="108"/>
        <v/>
      </c>
      <c r="M520" s="12"/>
      <c r="N520" s="12"/>
      <c r="O520" s="12"/>
      <c r="P520" s="12"/>
      <c r="R520" s="14"/>
      <c r="S520" s="14"/>
      <c r="X520" s="16" t="str">
        <f t="shared" si="102"/>
        <v>/0</v>
      </c>
      <c r="Y520" s="16">
        <f t="shared" si="106"/>
        <v>0</v>
      </c>
      <c r="Z520" s="16" t="str">
        <f t="shared" si="107"/>
        <v/>
      </c>
    </row>
    <row r="521" spans="1:26">
      <c r="A521" s="12"/>
      <c r="B521" s="15" t="str">
        <f t="shared" si="100"/>
        <v/>
      </c>
      <c r="C521" s="15" t="str">
        <f t="shared" si="101"/>
        <v/>
      </c>
      <c r="D521" s="12"/>
      <c r="E521" s="12"/>
      <c r="F521" s="15" t="str">
        <f t="shared" si="104"/>
        <v>/</v>
      </c>
      <c r="G521" s="7">
        <f t="shared" si="99"/>
        <v>1</v>
      </c>
      <c r="H521" s="9" t="str">
        <f t="shared" si="105"/>
        <v>/</v>
      </c>
      <c r="I521" s="36">
        <f t="shared" si="103"/>
        <v>1</v>
      </c>
      <c r="J521" s="12"/>
      <c r="K521" s="12"/>
      <c r="L521" s="31" t="str">
        <f t="shared" si="108"/>
        <v/>
      </c>
      <c r="M521" s="12"/>
      <c r="N521" s="12"/>
      <c r="O521" s="12"/>
      <c r="P521" s="12"/>
      <c r="R521" s="14"/>
      <c r="S521" s="14"/>
      <c r="X521" s="16" t="str">
        <f t="shared" si="102"/>
        <v>/0</v>
      </c>
      <c r="Y521" s="16">
        <f t="shared" si="106"/>
        <v>0</v>
      </c>
      <c r="Z521" s="16" t="str">
        <f t="shared" si="107"/>
        <v/>
      </c>
    </row>
    <row r="522" spans="1:26">
      <c r="A522" s="12"/>
      <c r="B522" s="15" t="str">
        <f t="shared" si="100"/>
        <v/>
      </c>
      <c r="C522" s="15" t="str">
        <f t="shared" si="101"/>
        <v/>
      </c>
      <c r="D522" s="12"/>
      <c r="E522" s="12"/>
      <c r="F522" s="15" t="str">
        <f t="shared" si="104"/>
        <v>/</v>
      </c>
      <c r="G522" s="7">
        <f t="shared" si="99"/>
        <v>1</v>
      </c>
      <c r="H522" s="9" t="str">
        <f t="shared" si="105"/>
        <v>/</v>
      </c>
      <c r="I522" s="36">
        <f t="shared" si="103"/>
        <v>1</v>
      </c>
      <c r="J522" s="12"/>
      <c r="K522" s="12"/>
      <c r="L522" s="31" t="str">
        <f t="shared" si="108"/>
        <v/>
      </c>
      <c r="M522" s="12"/>
      <c r="N522" s="12"/>
      <c r="O522" s="12"/>
      <c r="P522" s="12"/>
      <c r="R522" s="14"/>
      <c r="S522" s="14"/>
      <c r="X522" s="16" t="str">
        <f t="shared" si="102"/>
        <v>/0</v>
      </c>
      <c r="Y522" s="16">
        <f t="shared" si="106"/>
        <v>0</v>
      </c>
      <c r="Z522" s="16" t="str">
        <f t="shared" si="107"/>
        <v/>
      </c>
    </row>
    <row r="523" spans="1:26">
      <c r="A523" s="12"/>
      <c r="B523" s="15" t="str">
        <f t="shared" si="100"/>
        <v/>
      </c>
      <c r="C523" s="15" t="str">
        <f t="shared" si="101"/>
        <v/>
      </c>
      <c r="D523" s="12"/>
      <c r="E523" s="12"/>
      <c r="F523" s="15" t="str">
        <f t="shared" si="104"/>
        <v>/</v>
      </c>
      <c r="G523" s="7">
        <f t="shared" si="99"/>
        <v>1</v>
      </c>
      <c r="H523" s="9" t="str">
        <f t="shared" si="105"/>
        <v>/</v>
      </c>
      <c r="I523" s="36">
        <f t="shared" si="103"/>
        <v>1</v>
      </c>
      <c r="J523" s="12"/>
      <c r="K523" s="12"/>
      <c r="L523" s="31" t="str">
        <f t="shared" si="108"/>
        <v/>
      </c>
      <c r="M523" s="12"/>
      <c r="N523" s="12"/>
      <c r="O523" s="12"/>
      <c r="P523" s="12"/>
      <c r="R523" s="14"/>
      <c r="S523" s="14"/>
      <c r="X523" s="16" t="str">
        <f t="shared" si="102"/>
        <v>/0</v>
      </c>
      <c r="Y523" s="16">
        <f t="shared" si="106"/>
        <v>0</v>
      </c>
      <c r="Z523" s="16" t="str">
        <f t="shared" si="107"/>
        <v/>
      </c>
    </row>
    <row r="524" spans="1:26">
      <c r="A524" s="12"/>
      <c r="B524" s="15" t="str">
        <f t="shared" si="100"/>
        <v/>
      </c>
      <c r="C524" s="15" t="str">
        <f t="shared" si="101"/>
        <v/>
      </c>
      <c r="D524" s="12"/>
      <c r="E524" s="12"/>
      <c r="F524" s="15" t="str">
        <f t="shared" si="104"/>
        <v>/</v>
      </c>
      <c r="G524" s="7">
        <f t="shared" si="99"/>
        <v>1</v>
      </c>
      <c r="H524" s="9" t="str">
        <f t="shared" si="105"/>
        <v>/</v>
      </c>
      <c r="I524" s="36">
        <f t="shared" si="103"/>
        <v>1</v>
      </c>
      <c r="J524" s="12"/>
      <c r="K524" s="12"/>
      <c r="L524" s="31" t="str">
        <f t="shared" si="108"/>
        <v/>
      </c>
      <c r="M524" s="12"/>
      <c r="N524" s="12"/>
      <c r="O524" s="12"/>
      <c r="P524" s="12"/>
      <c r="R524" s="14"/>
      <c r="S524" s="14"/>
      <c r="X524" s="16" t="str">
        <f t="shared" si="102"/>
        <v>/0</v>
      </c>
      <c r="Y524" s="16">
        <f t="shared" si="106"/>
        <v>0</v>
      </c>
      <c r="Z524" s="16" t="str">
        <f t="shared" si="107"/>
        <v/>
      </c>
    </row>
    <row r="525" spans="1:26">
      <c r="A525" s="12"/>
      <c r="B525" s="15" t="str">
        <f t="shared" si="100"/>
        <v/>
      </c>
      <c r="C525" s="15" t="str">
        <f t="shared" si="101"/>
        <v/>
      </c>
      <c r="D525" s="12"/>
      <c r="E525" s="12"/>
      <c r="F525" s="15" t="str">
        <f t="shared" si="104"/>
        <v>/</v>
      </c>
      <c r="G525" s="7">
        <f t="shared" si="99"/>
        <v>1</v>
      </c>
      <c r="H525" s="9" t="str">
        <f t="shared" si="105"/>
        <v>/</v>
      </c>
      <c r="I525" s="36">
        <f t="shared" si="103"/>
        <v>1</v>
      </c>
      <c r="J525" s="12"/>
      <c r="K525" s="12"/>
      <c r="L525" s="31" t="str">
        <f t="shared" si="108"/>
        <v/>
      </c>
      <c r="M525" s="12"/>
      <c r="N525" s="12"/>
      <c r="O525" s="12"/>
      <c r="P525" s="12"/>
      <c r="R525" s="14"/>
      <c r="S525" s="14"/>
      <c r="X525" s="16" t="str">
        <f t="shared" si="102"/>
        <v>/0</v>
      </c>
      <c r="Y525" s="16">
        <f t="shared" si="106"/>
        <v>0</v>
      </c>
      <c r="Z525" s="16" t="str">
        <f t="shared" si="107"/>
        <v/>
      </c>
    </row>
    <row r="526" spans="1:26">
      <c r="A526" s="12"/>
      <c r="B526" s="15" t="str">
        <f t="shared" si="100"/>
        <v/>
      </c>
      <c r="C526" s="15" t="str">
        <f t="shared" si="101"/>
        <v/>
      </c>
      <c r="D526" s="12"/>
      <c r="E526" s="12"/>
      <c r="F526" s="15" t="str">
        <f t="shared" si="104"/>
        <v>/</v>
      </c>
      <c r="G526" s="7">
        <f t="shared" si="99"/>
        <v>1</v>
      </c>
      <c r="H526" s="9" t="str">
        <f t="shared" si="105"/>
        <v>/</v>
      </c>
      <c r="I526" s="36">
        <f t="shared" si="103"/>
        <v>1</v>
      </c>
      <c r="J526" s="12"/>
      <c r="K526" s="12"/>
      <c r="L526" s="31" t="str">
        <f t="shared" si="108"/>
        <v/>
      </c>
      <c r="M526" s="12"/>
      <c r="N526" s="12"/>
      <c r="O526" s="12"/>
      <c r="P526" s="12"/>
      <c r="R526" s="14"/>
      <c r="S526" s="14"/>
      <c r="X526" s="16" t="str">
        <f t="shared" si="102"/>
        <v>/0</v>
      </c>
      <c r="Y526" s="16">
        <f t="shared" si="106"/>
        <v>0</v>
      </c>
      <c r="Z526" s="16" t="str">
        <f t="shared" si="107"/>
        <v/>
      </c>
    </row>
    <row r="527" spans="1:26">
      <c r="A527" s="12"/>
      <c r="B527" s="15" t="str">
        <f t="shared" si="100"/>
        <v/>
      </c>
      <c r="C527" s="15" t="str">
        <f t="shared" si="101"/>
        <v/>
      </c>
      <c r="D527" s="12"/>
      <c r="E527" s="12"/>
      <c r="F527" s="15" t="str">
        <f t="shared" si="104"/>
        <v>/</v>
      </c>
      <c r="G527" s="7">
        <f t="shared" si="99"/>
        <v>1</v>
      </c>
      <c r="H527" s="9" t="str">
        <f t="shared" si="105"/>
        <v>/</v>
      </c>
      <c r="I527" s="36">
        <f t="shared" si="103"/>
        <v>1</v>
      </c>
      <c r="J527" s="12"/>
      <c r="K527" s="12"/>
      <c r="L527" s="31" t="str">
        <f t="shared" si="108"/>
        <v/>
      </c>
      <c r="M527" s="12"/>
      <c r="N527" s="12"/>
      <c r="O527" s="12"/>
      <c r="P527" s="12"/>
      <c r="R527" s="14"/>
      <c r="S527" s="14"/>
      <c r="X527" s="16" t="str">
        <f t="shared" si="102"/>
        <v>/0</v>
      </c>
      <c r="Y527" s="16">
        <f t="shared" si="106"/>
        <v>0</v>
      </c>
      <c r="Z527" s="16" t="str">
        <f t="shared" si="107"/>
        <v/>
      </c>
    </row>
    <row r="528" spans="1:26">
      <c r="A528" s="12"/>
      <c r="B528" s="15" t="str">
        <f t="shared" si="100"/>
        <v/>
      </c>
      <c r="C528" s="15" t="str">
        <f t="shared" si="101"/>
        <v/>
      </c>
      <c r="D528" s="12"/>
      <c r="E528" s="12"/>
      <c r="F528" s="15" t="str">
        <f t="shared" si="104"/>
        <v>/</v>
      </c>
      <c r="G528" s="7">
        <f t="shared" si="99"/>
        <v>1</v>
      </c>
      <c r="H528" s="9" t="str">
        <f t="shared" si="105"/>
        <v>/</v>
      </c>
      <c r="I528" s="36">
        <f t="shared" si="103"/>
        <v>1</v>
      </c>
      <c r="J528" s="12"/>
      <c r="K528" s="12"/>
      <c r="L528" s="31" t="str">
        <f t="shared" si="108"/>
        <v/>
      </c>
      <c r="M528" s="12"/>
      <c r="N528" s="12"/>
      <c r="O528" s="12"/>
      <c r="P528" s="12"/>
      <c r="R528" s="14"/>
      <c r="S528" s="14"/>
      <c r="X528" s="16" t="str">
        <f t="shared" si="102"/>
        <v>/0</v>
      </c>
      <c r="Y528" s="16">
        <f t="shared" si="106"/>
        <v>0</v>
      </c>
      <c r="Z528" s="16" t="str">
        <f t="shared" si="107"/>
        <v/>
      </c>
    </row>
    <row r="529" spans="1:26">
      <c r="A529" s="12"/>
      <c r="B529" s="15" t="str">
        <f t="shared" si="100"/>
        <v/>
      </c>
      <c r="C529" s="15" t="str">
        <f t="shared" si="101"/>
        <v/>
      </c>
      <c r="D529" s="12"/>
      <c r="E529" s="12"/>
      <c r="F529" s="15" t="str">
        <f t="shared" si="104"/>
        <v>/</v>
      </c>
      <c r="G529" s="7">
        <f t="shared" si="99"/>
        <v>1</v>
      </c>
      <c r="H529" s="9" t="str">
        <f t="shared" si="105"/>
        <v>/</v>
      </c>
      <c r="I529" s="36">
        <f t="shared" si="103"/>
        <v>1</v>
      </c>
      <c r="J529" s="12"/>
      <c r="K529" s="12"/>
      <c r="L529" s="31" t="str">
        <f t="shared" si="108"/>
        <v/>
      </c>
      <c r="M529" s="12"/>
      <c r="N529" s="12"/>
      <c r="O529" s="12"/>
      <c r="P529" s="12"/>
      <c r="R529" s="14"/>
      <c r="S529" s="14"/>
      <c r="X529" s="16" t="str">
        <f t="shared" si="102"/>
        <v>/0</v>
      </c>
      <c r="Y529" s="16">
        <f t="shared" si="106"/>
        <v>0</v>
      </c>
      <c r="Z529" s="16" t="str">
        <f t="shared" si="107"/>
        <v/>
      </c>
    </row>
    <row r="530" spans="1:26">
      <c r="A530" s="12"/>
      <c r="B530" s="15" t="str">
        <f t="shared" si="100"/>
        <v/>
      </c>
      <c r="C530" s="15" t="str">
        <f t="shared" si="101"/>
        <v/>
      </c>
      <c r="D530" s="12"/>
      <c r="E530" s="12"/>
      <c r="F530" s="15" t="str">
        <f t="shared" si="104"/>
        <v>/</v>
      </c>
      <c r="G530" s="7">
        <f t="shared" si="99"/>
        <v>1</v>
      </c>
      <c r="H530" s="9" t="str">
        <f t="shared" si="105"/>
        <v>/</v>
      </c>
      <c r="I530" s="36">
        <f t="shared" si="103"/>
        <v>1</v>
      </c>
      <c r="J530" s="12"/>
      <c r="K530" s="12"/>
      <c r="L530" s="31" t="str">
        <f t="shared" si="108"/>
        <v/>
      </c>
      <c r="M530" s="12"/>
      <c r="N530" s="12"/>
      <c r="O530" s="12"/>
      <c r="P530" s="12"/>
      <c r="R530" s="14"/>
      <c r="S530" s="14"/>
      <c r="X530" s="16" t="str">
        <f t="shared" si="102"/>
        <v>/0</v>
      </c>
      <c r="Y530" s="16">
        <f t="shared" si="106"/>
        <v>0</v>
      </c>
      <c r="Z530" s="16" t="str">
        <f t="shared" si="107"/>
        <v/>
      </c>
    </row>
    <row r="531" spans="1:26">
      <c r="A531" s="12"/>
      <c r="B531" s="15" t="str">
        <f t="shared" si="100"/>
        <v/>
      </c>
      <c r="C531" s="15" t="str">
        <f t="shared" si="101"/>
        <v/>
      </c>
      <c r="D531" s="12"/>
      <c r="E531" s="12"/>
      <c r="F531" s="15" t="str">
        <f t="shared" si="104"/>
        <v>/</v>
      </c>
      <c r="G531" s="7">
        <f t="shared" si="99"/>
        <v>1</v>
      </c>
      <c r="H531" s="9" t="str">
        <f t="shared" si="105"/>
        <v>/</v>
      </c>
      <c r="I531" s="36">
        <f t="shared" si="103"/>
        <v>1</v>
      </c>
      <c r="J531" s="12"/>
      <c r="K531" s="12"/>
      <c r="L531" s="31" t="str">
        <f t="shared" si="108"/>
        <v/>
      </c>
      <c r="M531" s="12"/>
      <c r="N531" s="12"/>
      <c r="O531" s="12"/>
      <c r="P531" s="12"/>
      <c r="R531" s="14"/>
      <c r="S531" s="14"/>
      <c r="X531" s="16" t="str">
        <f t="shared" si="102"/>
        <v>/0</v>
      </c>
      <c r="Y531" s="16">
        <f t="shared" si="106"/>
        <v>0</v>
      </c>
      <c r="Z531" s="16" t="str">
        <f t="shared" si="107"/>
        <v/>
      </c>
    </row>
    <row r="532" spans="1:26">
      <c r="A532" s="12"/>
      <c r="B532" s="15" t="str">
        <f t="shared" si="100"/>
        <v/>
      </c>
      <c r="C532" s="15" t="str">
        <f t="shared" si="101"/>
        <v/>
      </c>
      <c r="D532" s="12"/>
      <c r="E532" s="12"/>
      <c r="F532" s="15" t="str">
        <f t="shared" si="104"/>
        <v>/</v>
      </c>
      <c r="G532" s="7">
        <f t="shared" si="99"/>
        <v>1</v>
      </c>
      <c r="H532" s="9" t="str">
        <f t="shared" si="105"/>
        <v>/</v>
      </c>
      <c r="I532" s="36">
        <f t="shared" si="103"/>
        <v>1</v>
      </c>
      <c r="J532" s="12"/>
      <c r="K532" s="12"/>
      <c r="L532" s="31" t="str">
        <f t="shared" si="108"/>
        <v/>
      </c>
      <c r="M532" s="12"/>
      <c r="N532" s="12"/>
      <c r="O532" s="12"/>
      <c r="P532" s="12"/>
      <c r="R532" s="14"/>
      <c r="S532" s="14"/>
      <c r="X532" s="16" t="str">
        <f t="shared" si="102"/>
        <v>/0</v>
      </c>
      <c r="Y532" s="16">
        <f t="shared" si="106"/>
        <v>0</v>
      </c>
      <c r="Z532" s="16" t="str">
        <f t="shared" si="107"/>
        <v/>
      </c>
    </row>
    <row r="533" spans="1:26">
      <c r="A533" s="12"/>
      <c r="B533" s="15" t="str">
        <f t="shared" si="100"/>
        <v/>
      </c>
      <c r="C533" s="15" t="str">
        <f t="shared" si="101"/>
        <v/>
      </c>
      <c r="D533" s="12"/>
      <c r="E533" s="12"/>
      <c r="F533" s="15" t="str">
        <f t="shared" si="104"/>
        <v>/</v>
      </c>
      <c r="G533" s="7">
        <f t="shared" si="99"/>
        <v>1</v>
      </c>
      <c r="H533" s="9" t="str">
        <f t="shared" si="105"/>
        <v>/</v>
      </c>
      <c r="I533" s="36">
        <f t="shared" si="103"/>
        <v>1</v>
      </c>
      <c r="J533" s="12"/>
      <c r="K533" s="12"/>
      <c r="L533" s="31" t="str">
        <f t="shared" si="108"/>
        <v/>
      </c>
      <c r="M533" s="12"/>
      <c r="N533" s="12"/>
      <c r="O533" s="12"/>
      <c r="P533" s="12"/>
      <c r="R533" s="14"/>
      <c r="S533" s="14"/>
      <c r="X533" s="16" t="str">
        <f t="shared" si="102"/>
        <v>/0</v>
      </c>
      <c r="Y533" s="16">
        <f t="shared" si="106"/>
        <v>0</v>
      </c>
      <c r="Z533" s="16" t="str">
        <f t="shared" si="107"/>
        <v/>
      </c>
    </row>
    <row r="534" spans="1:26">
      <c r="A534" s="12"/>
      <c r="B534" s="15" t="str">
        <f t="shared" si="100"/>
        <v/>
      </c>
      <c r="C534" s="15" t="str">
        <f t="shared" si="101"/>
        <v/>
      </c>
      <c r="D534" s="12"/>
      <c r="E534" s="12"/>
      <c r="F534" s="15" t="str">
        <f t="shared" si="104"/>
        <v>/</v>
      </c>
      <c r="G534" s="7">
        <f t="shared" si="99"/>
        <v>1</v>
      </c>
      <c r="H534" s="9" t="str">
        <f t="shared" si="105"/>
        <v>/</v>
      </c>
      <c r="I534" s="36">
        <f t="shared" si="103"/>
        <v>1</v>
      </c>
      <c r="J534" s="12"/>
      <c r="K534" s="12"/>
      <c r="L534" s="31" t="str">
        <f t="shared" si="108"/>
        <v/>
      </c>
      <c r="M534" s="12"/>
      <c r="N534" s="12"/>
      <c r="O534" s="12"/>
      <c r="P534" s="12"/>
      <c r="R534" s="14"/>
      <c r="S534" s="14"/>
      <c r="X534" s="16" t="str">
        <f t="shared" si="102"/>
        <v>/0</v>
      </c>
      <c r="Y534" s="16">
        <f t="shared" si="106"/>
        <v>0</v>
      </c>
      <c r="Z534" s="16" t="str">
        <f t="shared" si="107"/>
        <v/>
      </c>
    </row>
    <row r="535" spans="1:26">
      <c r="A535" s="12"/>
      <c r="B535" s="15" t="str">
        <f t="shared" si="100"/>
        <v/>
      </c>
      <c r="C535" s="15" t="str">
        <f t="shared" si="101"/>
        <v/>
      </c>
      <c r="D535" s="12"/>
      <c r="E535" s="12"/>
      <c r="F535" s="15" t="str">
        <f t="shared" si="104"/>
        <v>/</v>
      </c>
      <c r="G535" s="7">
        <f t="shared" si="99"/>
        <v>1</v>
      </c>
      <c r="H535" s="9" t="str">
        <f t="shared" si="105"/>
        <v>/</v>
      </c>
      <c r="I535" s="36">
        <f t="shared" si="103"/>
        <v>1</v>
      </c>
      <c r="J535" s="12"/>
      <c r="K535" s="12"/>
      <c r="L535" s="31" t="str">
        <f t="shared" si="108"/>
        <v/>
      </c>
      <c r="M535" s="12"/>
      <c r="N535" s="12"/>
      <c r="O535" s="12"/>
      <c r="P535" s="12"/>
      <c r="R535" s="14"/>
      <c r="S535" s="14"/>
      <c r="X535" s="16" t="str">
        <f t="shared" si="102"/>
        <v>/0</v>
      </c>
      <c r="Y535" s="16">
        <f t="shared" si="106"/>
        <v>0</v>
      </c>
      <c r="Z535" s="16" t="str">
        <f t="shared" si="107"/>
        <v/>
      </c>
    </row>
    <row r="536" spans="1:26">
      <c r="A536" s="12"/>
      <c r="B536" s="15" t="str">
        <f t="shared" si="100"/>
        <v/>
      </c>
      <c r="C536" s="15" t="str">
        <f t="shared" si="101"/>
        <v/>
      </c>
      <c r="D536" s="12"/>
      <c r="E536" s="12"/>
      <c r="F536" s="15" t="str">
        <f t="shared" si="104"/>
        <v>/</v>
      </c>
      <c r="G536" s="7">
        <f t="shared" si="99"/>
        <v>1</v>
      </c>
      <c r="H536" s="9" t="str">
        <f t="shared" si="105"/>
        <v>/</v>
      </c>
      <c r="I536" s="36">
        <f t="shared" si="103"/>
        <v>1</v>
      </c>
      <c r="J536" s="12"/>
      <c r="K536" s="12"/>
      <c r="L536" s="31" t="str">
        <f t="shared" si="108"/>
        <v/>
      </c>
      <c r="M536" s="12"/>
      <c r="N536" s="12"/>
      <c r="O536" s="12"/>
      <c r="P536" s="12"/>
      <c r="R536" s="14"/>
      <c r="S536" s="14"/>
      <c r="X536" s="16" t="str">
        <f t="shared" si="102"/>
        <v>/0</v>
      </c>
      <c r="Y536" s="16">
        <f t="shared" si="106"/>
        <v>0</v>
      </c>
      <c r="Z536" s="16" t="str">
        <f t="shared" si="107"/>
        <v/>
      </c>
    </row>
    <row r="537" spans="1:26">
      <c r="A537" s="12"/>
      <c r="B537" s="15" t="str">
        <f t="shared" si="100"/>
        <v/>
      </c>
      <c r="C537" s="15" t="str">
        <f t="shared" si="101"/>
        <v/>
      </c>
      <c r="D537" s="12"/>
      <c r="E537" s="12"/>
      <c r="F537" s="15" t="str">
        <f t="shared" si="104"/>
        <v>/</v>
      </c>
      <c r="G537" s="7">
        <f t="shared" si="99"/>
        <v>1</v>
      </c>
      <c r="H537" s="9" t="str">
        <f t="shared" si="105"/>
        <v>/</v>
      </c>
      <c r="I537" s="36">
        <f t="shared" si="103"/>
        <v>1</v>
      </c>
      <c r="J537" s="12"/>
      <c r="K537" s="12"/>
      <c r="L537" s="31" t="str">
        <f t="shared" si="108"/>
        <v/>
      </c>
      <c r="M537" s="12"/>
      <c r="N537" s="12"/>
      <c r="O537" s="12"/>
      <c r="P537" s="12"/>
      <c r="R537" s="14"/>
      <c r="S537" s="14"/>
      <c r="X537" s="16" t="str">
        <f t="shared" si="102"/>
        <v>/0</v>
      </c>
      <c r="Y537" s="16">
        <f t="shared" si="106"/>
        <v>0</v>
      </c>
      <c r="Z537" s="16" t="str">
        <f t="shared" si="107"/>
        <v/>
      </c>
    </row>
    <row r="538" spans="1:26">
      <c r="A538" s="12"/>
      <c r="B538" s="15" t="str">
        <f t="shared" si="100"/>
        <v/>
      </c>
      <c r="C538" s="15" t="str">
        <f t="shared" si="101"/>
        <v/>
      </c>
      <c r="D538" s="12"/>
      <c r="E538" s="12"/>
      <c r="F538" s="15" t="str">
        <f t="shared" si="104"/>
        <v>/</v>
      </c>
      <c r="G538" s="7">
        <f t="shared" si="99"/>
        <v>1</v>
      </c>
      <c r="H538" s="9" t="str">
        <f t="shared" si="105"/>
        <v>/</v>
      </c>
      <c r="I538" s="36">
        <f t="shared" si="103"/>
        <v>1</v>
      </c>
      <c r="J538" s="12"/>
      <c r="K538" s="12"/>
      <c r="L538" s="31" t="str">
        <f t="shared" si="108"/>
        <v/>
      </c>
      <c r="M538" s="12"/>
      <c r="N538" s="12"/>
      <c r="O538" s="12"/>
      <c r="P538" s="12"/>
      <c r="R538" s="14"/>
      <c r="S538" s="14"/>
      <c r="X538" s="16" t="str">
        <f t="shared" si="102"/>
        <v>/0</v>
      </c>
      <c r="Y538" s="16">
        <f t="shared" si="106"/>
        <v>0</v>
      </c>
      <c r="Z538" s="16" t="str">
        <f t="shared" si="107"/>
        <v/>
      </c>
    </row>
    <row r="539" spans="1:26">
      <c r="A539" s="12"/>
      <c r="B539" s="15" t="str">
        <f t="shared" si="100"/>
        <v/>
      </c>
      <c r="C539" s="15" t="str">
        <f t="shared" si="101"/>
        <v/>
      </c>
      <c r="D539" s="12"/>
      <c r="E539" s="12"/>
      <c r="F539" s="15" t="str">
        <f t="shared" si="104"/>
        <v>/</v>
      </c>
      <c r="G539" s="7">
        <f t="shared" si="99"/>
        <v>1</v>
      </c>
      <c r="H539" s="9" t="str">
        <f t="shared" si="105"/>
        <v>/</v>
      </c>
      <c r="I539" s="36">
        <f t="shared" si="103"/>
        <v>1</v>
      </c>
      <c r="J539" s="12"/>
      <c r="K539" s="12"/>
      <c r="L539" s="31" t="str">
        <f t="shared" si="108"/>
        <v/>
      </c>
      <c r="M539" s="12"/>
      <c r="N539" s="12"/>
      <c r="O539" s="12"/>
      <c r="P539" s="12"/>
      <c r="R539" s="14"/>
      <c r="S539" s="14"/>
      <c r="X539" s="16" t="str">
        <f t="shared" si="102"/>
        <v>/0</v>
      </c>
      <c r="Y539" s="16">
        <f t="shared" si="106"/>
        <v>0</v>
      </c>
      <c r="Z539" s="16" t="str">
        <f t="shared" si="107"/>
        <v/>
      </c>
    </row>
    <row r="540" spans="1:26">
      <c r="A540" s="12"/>
      <c r="B540" s="15" t="str">
        <f t="shared" si="100"/>
        <v/>
      </c>
      <c r="C540" s="15" t="str">
        <f t="shared" si="101"/>
        <v/>
      </c>
      <c r="D540" s="12"/>
      <c r="E540" s="12"/>
      <c r="F540" s="15" t="str">
        <f t="shared" si="104"/>
        <v>/</v>
      </c>
      <c r="G540" s="7">
        <f t="shared" si="99"/>
        <v>1</v>
      </c>
      <c r="H540" s="9" t="str">
        <f t="shared" si="105"/>
        <v>/</v>
      </c>
      <c r="I540" s="36">
        <f t="shared" si="103"/>
        <v>1</v>
      </c>
      <c r="J540" s="12"/>
      <c r="K540" s="12"/>
      <c r="L540" s="31" t="str">
        <f t="shared" si="108"/>
        <v/>
      </c>
      <c r="M540" s="12"/>
      <c r="N540" s="12"/>
      <c r="O540" s="12"/>
      <c r="P540" s="12"/>
      <c r="R540" s="14"/>
      <c r="S540" s="14"/>
      <c r="X540" s="16" t="str">
        <f t="shared" si="102"/>
        <v>/0</v>
      </c>
      <c r="Y540" s="16">
        <f t="shared" si="106"/>
        <v>0</v>
      </c>
      <c r="Z540" s="16" t="str">
        <f t="shared" si="107"/>
        <v/>
      </c>
    </row>
    <row r="541" spans="1:26">
      <c r="A541" s="12"/>
      <c r="B541" s="15" t="str">
        <f t="shared" si="100"/>
        <v/>
      </c>
      <c r="C541" s="15" t="str">
        <f t="shared" si="101"/>
        <v/>
      </c>
      <c r="D541" s="12"/>
      <c r="E541" s="12"/>
      <c r="F541" s="15" t="str">
        <f t="shared" si="104"/>
        <v>/</v>
      </c>
      <c r="G541" s="7">
        <f t="shared" si="99"/>
        <v>1</v>
      </c>
      <c r="H541" s="9" t="str">
        <f t="shared" si="105"/>
        <v>/</v>
      </c>
      <c r="I541" s="36">
        <f t="shared" si="103"/>
        <v>1</v>
      </c>
      <c r="J541" s="12"/>
      <c r="K541" s="12"/>
      <c r="L541" s="31" t="str">
        <f t="shared" si="108"/>
        <v/>
      </c>
      <c r="M541" s="12"/>
      <c r="N541" s="12"/>
      <c r="O541" s="12"/>
      <c r="P541" s="12"/>
      <c r="R541" s="14"/>
      <c r="S541" s="14"/>
      <c r="X541" s="16" t="str">
        <f t="shared" si="102"/>
        <v>/0</v>
      </c>
      <c r="Y541" s="16">
        <f t="shared" si="106"/>
        <v>0</v>
      </c>
      <c r="Z541" s="16" t="str">
        <f t="shared" si="107"/>
        <v/>
      </c>
    </row>
    <row r="542" spans="1:26">
      <c r="A542" s="12"/>
      <c r="B542" s="15" t="str">
        <f t="shared" si="100"/>
        <v/>
      </c>
      <c r="C542" s="15" t="str">
        <f t="shared" si="101"/>
        <v/>
      </c>
      <c r="D542" s="12"/>
      <c r="E542" s="12"/>
      <c r="F542" s="15" t="str">
        <f t="shared" si="104"/>
        <v>/</v>
      </c>
      <c r="G542" s="7">
        <f t="shared" si="99"/>
        <v>1</v>
      </c>
      <c r="H542" s="9" t="str">
        <f t="shared" si="105"/>
        <v>/</v>
      </c>
      <c r="I542" s="36">
        <f t="shared" si="103"/>
        <v>1</v>
      </c>
      <c r="J542" s="12"/>
      <c r="K542" s="12"/>
      <c r="L542" s="31" t="str">
        <f t="shared" si="108"/>
        <v/>
      </c>
      <c r="M542" s="12"/>
      <c r="N542" s="12"/>
      <c r="O542" s="12"/>
      <c r="P542" s="12"/>
      <c r="R542" s="14"/>
      <c r="S542" s="14"/>
      <c r="X542" s="16" t="str">
        <f t="shared" si="102"/>
        <v>/0</v>
      </c>
      <c r="Y542" s="16">
        <f t="shared" si="106"/>
        <v>0</v>
      </c>
      <c r="Z542" s="16" t="str">
        <f t="shared" si="107"/>
        <v/>
      </c>
    </row>
    <row r="543" spans="1:26">
      <c r="A543" s="12"/>
      <c r="B543" s="15" t="str">
        <f t="shared" si="100"/>
        <v/>
      </c>
      <c r="C543" s="15" t="str">
        <f t="shared" si="101"/>
        <v/>
      </c>
      <c r="D543" s="12"/>
      <c r="E543" s="12"/>
      <c r="F543" s="15" t="str">
        <f t="shared" si="104"/>
        <v>/</v>
      </c>
      <c r="G543" s="7">
        <f t="shared" si="99"/>
        <v>1</v>
      </c>
      <c r="H543" s="9" t="str">
        <f t="shared" si="105"/>
        <v>/</v>
      </c>
      <c r="I543" s="36">
        <f t="shared" si="103"/>
        <v>1</v>
      </c>
      <c r="J543" s="12"/>
      <c r="K543" s="12"/>
      <c r="L543" s="31" t="str">
        <f t="shared" si="108"/>
        <v/>
      </c>
      <c r="M543" s="12"/>
      <c r="N543" s="12"/>
      <c r="O543" s="12"/>
      <c r="P543" s="12"/>
      <c r="R543" s="14"/>
      <c r="S543" s="14"/>
      <c r="X543" s="16" t="str">
        <f t="shared" si="102"/>
        <v>/0</v>
      </c>
      <c r="Y543" s="16">
        <f t="shared" si="106"/>
        <v>0</v>
      </c>
      <c r="Z543" s="16" t="str">
        <f t="shared" si="107"/>
        <v/>
      </c>
    </row>
    <row r="544" spans="1:26">
      <c r="A544" s="12"/>
      <c r="B544" s="15" t="str">
        <f t="shared" si="100"/>
        <v/>
      </c>
      <c r="C544" s="15" t="str">
        <f t="shared" si="101"/>
        <v/>
      </c>
      <c r="D544" s="12"/>
      <c r="E544" s="12"/>
      <c r="F544" s="15" t="str">
        <f t="shared" si="104"/>
        <v>/</v>
      </c>
      <c r="G544" s="7">
        <f t="shared" si="99"/>
        <v>1</v>
      </c>
      <c r="H544" s="9" t="str">
        <f t="shared" si="105"/>
        <v>/</v>
      </c>
      <c r="I544" s="36">
        <f t="shared" si="103"/>
        <v>1</v>
      </c>
      <c r="J544" s="12"/>
      <c r="K544" s="12"/>
      <c r="L544" s="31" t="str">
        <f t="shared" si="108"/>
        <v/>
      </c>
      <c r="M544" s="12"/>
      <c r="N544" s="12"/>
      <c r="O544" s="12"/>
      <c r="P544" s="12"/>
      <c r="R544" s="14"/>
      <c r="S544" s="14"/>
      <c r="X544" s="16" t="str">
        <f t="shared" si="102"/>
        <v>/0</v>
      </c>
      <c r="Y544" s="16">
        <f t="shared" si="106"/>
        <v>0</v>
      </c>
      <c r="Z544" s="16" t="str">
        <f t="shared" si="107"/>
        <v/>
      </c>
    </row>
    <row r="545" spans="1:26">
      <c r="A545" s="12"/>
      <c r="B545" s="15" t="str">
        <f t="shared" si="100"/>
        <v/>
      </c>
      <c r="C545" s="15" t="str">
        <f t="shared" si="101"/>
        <v/>
      </c>
      <c r="D545" s="12"/>
      <c r="E545" s="12"/>
      <c r="F545" s="15" t="str">
        <f t="shared" si="104"/>
        <v>/</v>
      </c>
      <c r="G545" s="7">
        <f t="shared" si="99"/>
        <v>1</v>
      </c>
      <c r="H545" s="9" t="str">
        <f t="shared" si="105"/>
        <v>/</v>
      </c>
      <c r="I545" s="36">
        <f t="shared" si="103"/>
        <v>1</v>
      </c>
      <c r="J545" s="12"/>
      <c r="K545" s="12"/>
      <c r="L545" s="31" t="str">
        <f t="shared" si="108"/>
        <v/>
      </c>
      <c r="M545" s="12"/>
      <c r="N545" s="12"/>
      <c r="O545" s="12"/>
      <c r="P545" s="12"/>
      <c r="R545" s="14"/>
      <c r="S545" s="14"/>
      <c r="X545" s="16" t="str">
        <f t="shared" si="102"/>
        <v>/0</v>
      </c>
      <c r="Y545" s="16">
        <f t="shared" si="106"/>
        <v>0</v>
      </c>
      <c r="Z545" s="16" t="str">
        <f t="shared" si="107"/>
        <v/>
      </c>
    </row>
    <row r="546" spans="1:26">
      <c r="A546" s="12"/>
      <c r="B546" s="15" t="str">
        <f t="shared" si="100"/>
        <v/>
      </c>
      <c r="C546" s="15" t="str">
        <f t="shared" si="101"/>
        <v/>
      </c>
      <c r="D546" s="12"/>
      <c r="E546" s="12"/>
      <c r="F546" s="15" t="str">
        <f t="shared" si="104"/>
        <v>/</v>
      </c>
      <c r="G546" s="7">
        <f t="shared" si="99"/>
        <v>1</v>
      </c>
      <c r="H546" s="9" t="str">
        <f t="shared" si="105"/>
        <v>/</v>
      </c>
      <c r="I546" s="36">
        <f t="shared" si="103"/>
        <v>1</v>
      </c>
      <c r="J546" s="12"/>
      <c r="K546" s="12"/>
      <c r="L546" s="31" t="str">
        <f t="shared" si="108"/>
        <v/>
      </c>
      <c r="M546" s="12"/>
      <c r="N546" s="12"/>
      <c r="O546" s="12"/>
      <c r="P546" s="12"/>
      <c r="R546" s="14"/>
      <c r="S546" s="14"/>
      <c r="X546" s="16" t="str">
        <f t="shared" si="102"/>
        <v>/0</v>
      </c>
      <c r="Y546" s="16">
        <f t="shared" si="106"/>
        <v>0</v>
      </c>
      <c r="Z546" s="16" t="str">
        <f t="shared" si="107"/>
        <v/>
      </c>
    </row>
    <row r="547" spans="1:26">
      <c r="A547" s="12"/>
      <c r="B547" s="15" t="str">
        <f t="shared" si="100"/>
        <v/>
      </c>
      <c r="C547" s="15" t="str">
        <f t="shared" si="101"/>
        <v/>
      </c>
      <c r="D547" s="12"/>
      <c r="E547" s="12"/>
      <c r="F547" s="15" t="str">
        <f t="shared" si="104"/>
        <v>/</v>
      </c>
      <c r="G547" s="7">
        <f t="shared" si="99"/>
        <v>1</v>
      </c>
      <c r="H547" s="9" t="str">
        <f t="shared" si="105"/>
        <v>/</v>
      </c>
      <c r="I547" s="36">
        <f t="shared" si="103"/>
        <v>1</v>
      </c>
      <c r="J547" s="12"/>
      <c r="K547" s="12"/>
      <c r="L547" s="31" t="str">
        <f t="shared" si="108"/>
        <v/>
      </c>
      <c r="M547" s="12"/>
      <c r="N547" s="12"/>
      <c r="O547" s="12"/>
      <c r="P547" s="12"/>
      <c r="R547" s="14"/>
      <c r="S547" s="14"/>
      <c r="X547" s="16" t="str">
        <f t="shared" si="102"/>
        <v>/0</v>
      </c>
      <c r="Y547" s="16">
        <f t="shared" si="106"/>
        <v>0</v>
      </c>
      <c r="Z547" s="16" t="str">
        <f t="shared" si="107"/>
        <v/>
      </c>
    </row>
    <row r="548" spans="1:26">
      <c r="A548" s="12"/>
      <c r="B548" s="15" t="str">
        <f t="shared" si="100"/>
        <v/>
      </c>
      <c r="C548" s="15" t="str">
        <f t="shared" si="101"/>
        <v/>
      </c>
      <c r="D548" s="12"/>
      <c r="E548" s="12"/>
      <c r="F548" s="15" t="str">
        <f t="shared" si="104"/>
        <v>/</v>
      </c>
      <c r="G548" s="7">
        <f t="shared" si="99"/>
        <v>1</v>
      </c>
      <c r="H548" s="9" t="str">
        <f t="shared" si="105"/>
        <v>/</v>
      </c>
      <c r="I548" s="36">
        <f t="shared" si="103"/>
        <v>1</v>
      </c>
      <c r="J548" s="12"/>
      <c r="K548" s="12"/>
      <c r="L548" s="31" t="str">
        <f t="shared" si="108"/>
        <v/>
      </c>
      <c r="M548" s="12"/>
      <c r="N548" s="12"/>
      <c r="O548" s="12"/>
      <c r="P548" s="12"/>
      <c r="R548" s="14"/>
      <c r="S548" s="14"/>
      <c r="X548" s="16" t="str">
        <f t="shared" si="102"/>
        <v>/0</v>
      </c>
      <c r="Y548" s="16">
        <f t="shared" si="106"/>
        <v>0</v>
      </c>
      <c r="Z548" s="16" t="str">
        <f t="shared" si="107"/>
        <v/>
      </c>
    </row>
    <row r="549" spans="1:26">
      <c r="A549" s="12"/>
      <c r="B549" s="15" t="str">
        <f t="shared" si="100"/>
        <v/>
      </c>
      <c r="C549" s="15" t="str">
        <f t="shared" si="101"/>
        <v/>
      </c>
      <c r="D549" s="12"/>
      <c r="E549" s="12"/>
      <c r="F549" s="15" t="str">
        <f t="shared" si="104"/>
        <v>/</v>
      </c>
      <c r="G549" s="7">
        <f t="shared" si="99"/>
        <v>1</v>
      </c>
      <c r="H549" s="9" t="str">
        <f t="shared" si="105"/>
        <v>/</v>
      </c>
      <c r="I549" s="36">
        <f t="shared" si="103"/>
        <v>1</v>
      </c>
      <c r="J549" s="12"/>
      <c r="K549" s="12"/>
      <c r="L549" s="31" t="str">
        <f t="shared" si="108"/>
        <v/>
      </c>
      <c r="M549" s="12"/>
      <c r="N549" s="12"/>
      <c r="O549" s="12"/>
      <c r="P549" s="12"/>
      <c r="R549" s="14"/>
      <c r="S549" s="14"/>
      <c r="X549" s="16" t="str">
        <f t="shared" si="102"/>
        <v>/0</v>
      </c>
      <c r="Y549" s="16">
        <f t="shared" si="106"/>
        <v>0</v>
      </c>
      <c r="Z549" s="16" t="str">
        <f t="shared" si="107"/>
        <v/>
      </c>
    </row>
    <row r="550" spans="1:26">
      <c r="A550" s="12"/>
      <c r="B550" s="15" t="str">
        <f t="shared" si="100"/>
        <v/>
      </c>
      <c r="C550" s="15" t="str">
        <f t="shared" si="101"/>
        <v/>
      </c>
      <c r="D550" s="12"/>
      <c r="E550" s="12"/>
      <c r="F550" s="15" t="str">
        <f t="shared" si="104"/>
        <v>/</v>
      </c>
      <c r="G550" s="7">
        <f t="shared" ref="G550:G556" si="109">LEN(F550)</f>
        <v>1</v>
      </c>
      <c r="H550" s="9" t="str">
        <f t="shared" si="105"/>
        <v>/</v>
      </c>
      <c r="I550" s="36">
        <f t="shared" si="103"/>
        <v>1</v>
      </c>
      <c r="J550" s="12"/>
      <c r="K550" s="12"/>
      <c r="L550" s="31" t="str">
        <f t="shared" si="108"/>
        <v/>
      </c>
      <c r="M550" s="12"/>
      <c r="N550" s="12"/>
      <c r="O550" s="12"/>
      <c r="P550" s="12"/>
      <c r="R550" s="14"/>
      <c r="S550" s="14"/>
      <c r="X550" s="16" t="str">
        <f t="shared" si="102"/>
        <v>/0</v>
      </c>
      <c r="Y550" s="16">
        <f t="shared" si="106"/>
        <v>0</v>
      </c>
      <c r="Z550" s="16" t="str">
        <f t="shared" si="107"/>
        <v/>
      </c>
    </row>
    <row r="551" spans="1:26">
      <c r="A551" s="12"/>
      <c r="B551" s="15" t="str">
        <f t="shared" si="100"/>
        <v/>
      </c>
      <c r="C551" s="15" t="str">
        <f t="shared" si="101"/>
        <v/>
      </c>
      <c r="D551" s="12"/>
      <c r="E551" s="12"/>
      <c r="F551" s="15" t="str">
        <f t="shared" si="104"/>
        <v>/</v>
      </c>
      <c r="G551" s="7">
        <f t="shared" si="109"/>
        <v>1</v>
      </c>
      <c r="H551" s="9" t="str">
        <f t="shared" si="105"/>
        <v>/</v>
      </c>
      <c r="I551" s="36">
        <f t="shared" si="103"/>
        <v>1</v>
      </c>
      <c r="J551" s="12"/>
      <c r="K551" s="12"/>
      <c r="L551" s="31" t="str">
        <f t="shared" si="108"/>
        <v/>
      </c>
      <c r="M551" s="12"/>
      <c r="N551" s="12"/>
      <c r="O551" s="12"/>
      <c r="P551" s="12"/>
      <c r="R551" s="14"/>
      <c r="S551" s="14"/>
      <c r="X551" s="16" t="str">
        <f t="shared" si="102"/>
        <v>/0</v>
      </c>
      <c r="Y551" s="16">
        <f t="shared" si="106"/>
        <v>0</v>
      </c>
      <c r="Z551" s="16" t="str">
        <f t="shared" si="107"/>
        <v/>
      </c>
    </row>
    <row r="552" spans="1:26">
      <c r="A552" s="12"/>
      <c r="B552" s="15" t="str">
        <f t="shared" si="100"/>
        <v/>
      </c>
      <c r="C552" s="15" t="str">
        <f t="shared" si="101"/>
        <v/>
      </c>
      <c r="D552" s="12"/>
      <c r="E552" s="12"/>
      <c r="F552" s="15" t="str">
        <f t="shared" si="104"/>
        <v>/</v>
      </c>
      <c r="G552" s="7">
        <f t="shared" si="109"/>
        <v>1</v>
      </c>
      <c r="H552" s="9" t="str">
        <f t="shared" si="105"/>
        <v>/</v>
      </c>
      <c r="I552" s="36">
        <f t="shared" si="103"/>
        <v>1</v>
      </c>
      <c r="J552" s="12"/>
      <c r="K552" s="12"/>
      <c r="L552" s="31" t="str">
        <f t="shared" si="108"/>
        <v/>
      </c>
      <c r="M552" s="12"/>
      <c r="N552" s="12"/>
      <c r="O552" s="12"/>
      <c r="P552" s="12"/>
      <c r="R552" s="14"/>
      <c r="S552" s="14"/>
      <c r="X552" s="16" t="str">
        <f t="shared" si="102"/>
        <v>/0</v>
      </c>
      <c r="Y552" s="16">
        <f t="shared" si="106"/>
        <v>0</v>
      </c>
      <c r="Z552" s="16" t="str">
        <f t="shared" si="107"/>
        <v/>
      </c>
    </row>
    <row r="553" spans="1:26">
      <c r="A553" s="12"/>
      <c r="B553" s="15" t="str">
        <f t="shared" si="100"/>
        <v/>
      </c>
      <c r="C553" s="15" t="str">
        <f t="shared" si="101"/>
        <v/>
      </c>
      <c r="D553" s="12"/>
      <c r="E553" s="12"/>
      <c r="F553" s="15" t="str">
        <f t="shared" si="104"/>
        <v>/</v>
      </c>
      <c r="G553" s="7">
        <f t="shared" si="109"/>
        <v>1</v>
      </c>
      <c r="H553" s="9" t="str">
        <f t="shared" si="105"/>
        <v>/</v>
      </c>
      <c r="I553" s="36">
        <f t="shared" si="103"/>
        <v>1</v>
      </c>
      <c r="J553" s="12"/>
      <c r="K553" s="12"/>
      <c r="L553" s="31" t="str">
        <f t="shared" si="108"/>
        <v/>
      </c>
      <c r="M553" s="12"/>
      <c r="N553" s="12"/>
      <c r="O553" s="12"/>
      <c r="P553" s="12"/>
      <c r="R553" s="14"/>
      <c r="S553" s="14"/>
      <c r="X553" s="16" t="str">
        <f t="shared" si="102"/>
        <v>/0</v>
      </c>
      <c r="Y553" s="16">
        <f t="shared" si="106"/>
        <v>0</v>
      </c>
      <c r="Z553" s="16" t="str">
        <f t="shared" si="107"/>
        <v/>
      </c>
    </row>
    <row r="554" spans="1:26">
      <c r="A554" s="12"/>
      <c r="B554" s="15" t="str">
        <f t="shared" si="100"/>
        <v/>
      </c>
      <c r="C554" s="15" t="str">
        <f t="shared" si="101"/>
        <v/>
      </c>
      <c r="D554" s="12"/>
      <c r="E554" s="12"/>
      <c r="F554" s="15" t="str">
        <f t="shared" si="104"/>
        <v>/</v>
      </c>
      <c r="G554" s="7">
        <f t="shared" si="109"/>
        <v>1</v>
      </c>
      <c r="H554" s="9" t="str">
        <f t="shared" si="105"/>
        <v>/</v>
      </c>
      <c r="I554" s="36">
        <f t="shared" si="103"/>
        <v>1</v>
      </c>
      <c r="J554" s="12"/>
      <c r="K554" s="12"/>
      <c r="L554" s="31" t="str">
        <f t="shared" si="108"/>
        <v/>
      </c>
      <c r="M554" s="12"/>
      <c r="N554" s="12"/>
      <c r="O554" s="12"/>
      <c r="P554" s="12"/>
      <c r="R554" s="14"/>
      <c r="S554" s="14"/>
      <c r="X554" s="16" t="str">
        <f t="shared" si="102"/>
        <v>/0</v>
      </c>
      <c r="Y554" s="16">
        <f t="shared" si="106"/>
        <v>0</v>
      </c>
      <c r="Z554" s="16" t="str">
        <f t="shared" si="107"/>
        <v/>
      </c>
    </row>
    <row r="555" spans="1:26">
      <c r="A555" s="12"/>
      <c r="B555" s="15" t="str">
        <f t="shared" si="100"/>
        <v/>
      </c>
      <c r="C555" s="15" t="str">
        <f t="shared" si="101"/>
        <v/>
      </c>
      <c r="D555" s="12"/>
      <c r="E555" s="12"/>
      <c r="F555" s="15" t="str">
        <f t="shared" si="104"/>
        <v>/</v>
      </c>
      <c r="G555" s="7">
        <f t="shared" si="109"/>
        <v>1</v>
      </c>
      <c r="H555" s="9" t="str">
        <f t="shared" si="105"/>
        <v>/</v>
      </c>
      <c r="I555" s="36">
        <f t="shared" si="103"/>
        <v>1</v>
      </c>
      <c r="J555" s="12"/>
      <c r="K555" s="12"/>
      <c r="L555" s="31" t="str">
        <f t="shared" si="108"/>
        <v/>
      </c>
      <c r="M555" s="12"/>
      <c r="N555" s="12"/>
      <c r="O555" s="12"/>
      <c r="P555" s="12"/>
      <c r="R555" s="14"/>
      <c r="S555" s="14"/>
      <c r="X555" s="16" t="str">
        <f t="shared" si="102"/>
        <v>/0</v>
      </c>
      <c r="Y555" s="16">
        <f t="shared" si="106"/>
        <v>0</v>
      </c>
      <c r="Z555" s="16" t="str">
        <f t="shared" si="107"/>
        <v/>
      </c>
    </row>
    <row r="556" spans="1:26">
      <c r="A556" s="12"/>
      <c r="B556" s="15" t="str">
        <f t="shared" si="100"/>
        <v/>
      </c>
      <c r="C556" s="15" t="str">
        <f t="shared" si="101"/>
        <v/>
      </c>
      <c r="D556" s="12"/>
      <c r="E556" s="12"/>
      <c r="F556" s="15" t="str">
        <f t="shared" si="104"/>
        <v>/</v>
      </c>
      <c r="G556" s="7">
        <f t="shared" si="109"/>
        <v>1</v>
      </c>
      <c r="H556" s="9" t="str">
        <f t="shared" si="105"/>
        <v>/</v>
      </c>
      <c r="I556" s="36">
        <f t="shared" si="103"/>
        <v>1</v>
      </c>
      <c r="J556" s="12"/>
      <c r="K556" s="12"/>
      <c r="L556" s="31" t="str">
        <f t="shared" si="108"/>
        <v/>
      </c>
      <c r="M556" s="12"/>
      <c r="N556" s="12"/>
      <c r="O556" s="12"/>
      <c r="P556" s="12"/>
      <c r="R556" s="14"/>
      <c r="S556" s="14"/>
      <c r="X556" s="16" t="str">
        <f t="shared" si="102"/>
        <v>/0</v>
      </c>
      <c r="Y556" s="16">
        <f t="shared" si="106"/>
        <v>0</v>
      </c>
      <c r="Z556" s="16" t="str">
        <f t="shared" si="107"/>
        <v/>
      </c>
    </row>
    <row r="557" spans="1:26">
      <c r="I557" s="36">
        <f t="shared" si="103"/>
        <v>0</v>
      </c>
      <c r="L557" s="31" t="str">
        <f t="shared" si="108"/>
        <v/>
      </c>
      <c r="X557" s="16" t="str">
        <f t="shared" si="102"/>
        <v>/</v>
      </c>
      <c r="Z557" s="16" t="str">
        <f t="shared" si="107"/>
        <v/>
      </c>
    </row>
    <row r="558" spans="1:26">
      <c r="I558" s="36">
        <f t="shared" si="103"/>
        <v>0</v>
      </c>
      <c r="L558" s="31" t="str">
        <f t="shared" si="108"/>
        <v/>
      </c>
      <c r="X558" s="16" t="str">
        <f t="shared" si="102"/>
        <v>/</v>
      </c>
      <c r="Z558" s="16" t="str">
        <f t="shared" si="107"/>
        <v/>
      </c>
    </row>
    <row r="559" spans="1:26">
      <c r="I559" s="36">
        <f t="shared" si="103"/>
        <v>0</v>
      </c>
      <c r="L559" s="31" t="str">
        <f t="shared" si="108"/>
        <v/>
      </c>
      <c r="X559" s="16" t="str">
        <f t="shared" si="102"/>
        <v>/</v>
      </c>
      <c r="Z559" s="16" t="str">
        <f t="shared" si="107"/>
        <v/>
      </c>
    </row>
    <row r="560" spans="1:26">
      <c r="I560" s="36">
        <f t="shared" si="103"/>
        <v>0</v>
      </c>
      <c r="L560" s="31" t="str">
        <f t="shared" si="108"/>
        <v/>
      </c>
      <c r="X560" s="16" t="str">
        <f t="shared" si="102"/>
        <v>/</v>
      </c>
      <c r="Z560" s="16" t="str">
        <f t="shared" si="107"/>
        <v/>
      </c>
    </row>
    <row r="561" spans="9:26">
      <c r="I561" s="36">
        <f t="shared" si="103"/>
        <v>0</v>
      </c>
      <c r="L561" s="31" t="str">
        <f t="shared" si="108"/>
        <v/>
      </c>
      <c r="X561" s="16" t="str">
        <f t="shared" si="102"/>
        <v>/</v>
      </c>
      <c r="Z561" s="16" t="str">
        <f t="shared" si="107"/>
        <v/>
      </c>
    </row>
    <row r="562" spans="9:26">
      <c r="L562" s="31" t="str">
        <f t="shared" si="108"/>
        <v/>
      </c>
      <c r="X562" s="16" t="str">
        <f t="shared" si="102"/>
        <v>/</v>
      </c>
      <c r="Z562" s="16" t="str">
        <f t="shared" si="107"/>
        <v/>
      </c>
    </row>
    <row r="563" spans="9:26">
      <c r="L563" s="31" t="str">
        <f t="shared" si="108"/>
        <v/>
      </c>
      <c r="X563" s="16" t="str">
        <f t="shared" si="102"/>
        <v>/</v>
      </c>
      <c r="Z563" s="16" t="str">
        <f t="shared" si="107"/>
        <v/>
      </c>
    </row>
    <row r="564" spans="9:26">
      <c r="L564" s="31" t="str">
        <f t="shared" si="108"/>
        <v/>
      </c>
      <c r="X564" s="16" t="str">
        <f t="shared" si="102"/>
        <v>/</v>
      </c>
      <c r="Z564" s="16" t="str">
        <f t="shared" si="107"/>
        <v/>
      </c>
    </row>
    <row r="565" spans="9:26">
      <c r="L565" s="31" t="str">
        <f t="shared" si="108"/>
        <v/>
      </c>
      <c r="X565" s="16" t="str">
        <f t="shared" si="102"/>
        <v>/</v>
      </c>
      <c r="Z565" s="16" t="str">
        <f t="shared" si="107"/>
        <v/>
      </c>
    </row>
    <row r="566" spans="9:26">
      <c r="L566" s="31" t="str">
        <f>SUBSTITUTE(SUBSTITUTE(SUBSTITUTE(SUBSTITUTE(SUBSTITUTE(SUBSTITUTE(SUBSTITUTE(SUBSTITUTE(K566," De "," de ")," Da "," da ")," E "," e ")," A "," a ")," Ao "," ao "), " Dos "," dos ")," Das "," das "), " Do ", " do ")</f>
        <v/>
      </c>
      <c r="X566" s="16" t="str">
        <f t="shared" si="102"/>
        <v>/</v>
      </c>
      <c r="Z566" s="16" t="str">
        <f t="shared" si="107"/>
        <v/>
      </c>
    </row>
    <row r="567" spans="9:26">
      <c r="L567" s="31" t="str">
        <f>SUBSTITUTE(SUBSTITUTE(SUBSTITUTE(SUBSTITUTE(SUBSTITUTE(SUBSTITUTE(SUBSTITUTE(SUBSTITUTE(K567," De "," de ")," Da "," da ")," E "," e ")," A "," a ")," Ao "," ao "), " Dos "," dos ")," Das "," das "), " Do ", " do ")</f>
        <v/>
      </c>
      <c r="X567" s="16" t="str">
        <f t="shared" si="102"/>
        <v>/</v>
      </c>
      <c r="Z567" s="16" t="str">
        <f t="shared" si="107"/>
        <v/>
      </c>
    </row>
    <row r="568" spans="9:26">
      <c r="L568" s="31" t="str">
        <f>SUBSTITUTE(SUBSTITUTE(SUBSTITUTE(SUBSTITUTE(SUBSTITUTE(SUBSTITUTE(SUBSTITUTE(SUBSTITUTE(K568," De "," de ")," Da "," da ")," E "," e ")," A "," a ")," Ao "," ao "), " Dos "," dos ")," Das "," das "), " Do ", " do ")</f>
        <v/>
      </c>
      <c r="X568" s="16" t="str">
        <f t="shared" si="102"/>
        <v>/</v>
      </c>
      <c r="Z568" s="16" t="str">
        <f t="shared" si="107"/>
        <v/>
      </c>
    </row>
    <row r="569" spans="9:26">
      <c r="L569" s="31" t="str">
        <f>SUBSTITUTE(SUBSTITUTE(SUBSTITUTE(SUBSTITUTE(SUBSTITUTE(SUBSTITUTE(SUBSTITUTE(SUBSTITUTE(K569," De "," de ")," Da "," da ")," E "," e ")," A "," a ")," Ao "," ao "), " Dos "," dos ")," Das "," das "), " Do ", " do ")</f>
        <v/>
      </c>
      <c r="X569" s="16" t="str">
        <f t="shared" si="102"/>
        <v>/</v>
      </c>
      <c r="Z569" s="16" t="str">
        <f t="shared" si="107"/>
        <v/>
      </c>
    </row>
    <row r="570" spans="9:26">
      <c r="X570" s="16" t="str">
        <f t="shared" si="102"/>
        <v>/</v>
      </c>
      <c r="Z570" s="16" t="str">
        <f t="shared" si="107"/>
        <v/>
      </c>
    </row>
    <row r="571" spans="9:26">
      <c r="X571" s="16" t="str">
        <f t="shared" si="102"/>
        <v>/</v>
      </c>
      <c r="Z571" s="16" t="str">
        <f t="shared" si="107"/>
        <v/>
      </c>
    </row>
    <row r="572" spans="9:26">
      <c r="X572" s="16" t="str">
        <f t="shared" ref="X572:X592" si="110">CONCATENATE(Z572,$W$1,Y572)</f>
        <v>/</v>
      </c>
      <c r="Z572" s="16" t="str">
        <f t="shared" si="107"/>
        <v/>
      </c>
    </row>
    <row r="573" spans="9:26">
      <c r="X573" s="16" t="str">
        <f t="shared" si="110"/>
        <v>/</v>
      </c>
      <c r="Z573" s="16" t="str">
        <f t="shared" ref="Z573:Z592" si="111">IF(D573="","",D573)</f>
        <v/>
      </c>
    </row>
    <row r="574" spans="9:26">
      <c r="X574" s="16" t="str">
        <f t="shared" si="110"/>
        <v>/</v>
      </c>
      <c r="Z574" s="16" t="str">
        <f t="shared" si="111"/>
        <v/>
      </c>
    </row>
    <row r="575" spans="9:26">
      <c r="X575" s="16" t="str">
        <f t="shared" si="110"/>
        <v>/</v>
      </c>
      <c r="Z575" s="16" t="str">
        <f t="shared" si="111"/>
        <v/>
      </c>
    </row>
    <row r="576" spans="9:26">
      <c r="X576" s="16" t="str">
        <f t="shared" si="110"/>
        <v>/</v>
      </c>
      <c r="Z576" s="16" t="str">
        <f t="shared" si="111"/>
        <v/>
      </c>
    </row>
    <row r="577" spans="24:26">
      <c r="X577" s="16" t="str">
        <f t="shared" si="110"/>
        <v>/</v>
      </c>
      <c r="Z577" s="16" t="str">
        <f t="shared" si="111"/>
        <v/>
      </c>
    </row>
    <row r="578" spans="24:26">
      <c r="X578" s="16" t="str">
        <f t="shared" si="110"/>
        <v>/</v>
      </c>
      <c r="Z578" s="16" t="str">
        <f t="shared" si="111"/>
        <v/>
      </c>
    </row>
    <row r="579" spans="24:26">
      <c r="X579" s="16" t="str">
        <f t="shared" si="110"/>
        <v>/</v>
      </c>
      <c r="Z579" s="16" t="str">
        <f t="shared" si="111"/>
        <v/>
      </c>
    </row>
    <row r="580" spans="24:26">
      <c r="X580" s="16" t="str">
        <f t="shared" si="110"/>
        <v>/</v>
      </c>
      <c r="Z580" s="16" t="str">
        <f t="shared" si="111"/>
        <v/>
      </c>
    </row>
    <row r="581" spans="24:26">
      <c r="X581" s="16" t="str">
        <f t="shared" si="110"/>
        <v>/</v>
      </c>
      <c r="Z581" s="16" t="str">
        <f t="shared" si="111"/>
        <v/>
      </c>
    </row>
    <row r="582" spans="24:26">
      <c r="X582" s="16" t="str">
        <f t="shared" si="110"/>
        <v>/</v>
      </c>
      <c r="Z582" s="16" t="str">
        <f t="shared" si="111"/>
        <v/>
      </c>
    </row>
    <row r="583" spans="24:26">
      <c r="X583" s="16" t="str">
        <f t="shared" si="110"/>
        <v>/</v>
      </c>
      <c r="Z583" s="16" t="str">
        <f t="shared" si="111"/>
        <v/>
      </c>
    </row>
    <row r="584" spans="24:26">
      <c r="X584" s="16" t="str">
        <f t="shared" si="110"/>
        <v>/</v>
      </c>
      <c r="Z584" s="16" t="str">
        <f t="shared" si="111"/>
        <v/>
      </c>
    </row>
    <row r="585" spans="24:26">
      <c r="X585" s="16" t="str">
        <f t="shared" si="110"/>
        <v>/</v>
      </c>
      <c r="Z585" s="16" t="str">
        <f t="shared" si="111"/>
        <v/>
      </c>
    </row>
    <row r="586" spans="24:26">
      <c r="X586" s="16" t="str">
        <f t="shared" si="110"/>
        <v>/</v>
      </c>
      <c r="Z586" s="16" t="str">
        <f t="shared" si="111"/>
        <v/>
      </c>
    </row>
    <row r="587" spans="24:26">
      <c r="X587" s="16" t="str">
        <f t="shared" si="110"/>
        <v>/</v>
      </c>
      <c r="Z587" s="16" t="str">
        <f t="shared" si="111"/>
        <v/>
      </c>
    </row>
    <row r="588" spans="24:26">
      <c r="X588" s="16" t="str">
        <f t="shared" si="110"/>
        <v>/</v>
      </c>
      <c r="Z588" s="16" t="str">
        <f t="shared" si="111"/>
        <v/>
      </c>
    </row>
    <row r="589" spans="24:26">
      <c r="X589" s="16" t="str">
        <f t="shared" si="110"/>
        <v>/</v>
      </c>
      <c r="Z589" s="16" t="str">
        <f t="shared" si="111"/>
        <v/>
      </c>
    </row>
    <row r="590" spans="24:26">
      <c r="X590" s="16" t="str">
        <f t="shared" si="110"/>
        <v>/</v>
      </c>
      <c r="Z590" s="16" t="str">
        <f t="shared" si="111"/>
        <v/>
      </c>
    </row>
    <row r="591" spans="24:26">
      <c r="X591" s="16" t="str">
        <f t="shared" si="110"/>
        <v>/</v>
      </c>
      <c r="Z591" s="16" t="str">
        <f t="shared" si="111"/>
        <v/>
      </c>
    </row>
    <row r="592" spans="24:26">
      <c r="X592" s="16" t="str">
        <f t="shared" si="110"/>
        <v>/</v>
      </c>
      <c r="Z592" s="16" t="str">
        <f t="shared" si="111"/>
        <v/>
      </c>
    </row>
  </sheetData>
  <autoFilter ref="A1:T1"/>
  <conditionalFormatting sqref="F2:F1048576">
    <cfRule type="duplicateValues" dxfId="4" priority="8"/>
  </conditionalFormatting>
  <conditionalFormatting sqref="E1:E1048576">
    <cfRule type="duplicateValues" dxfId="3" priority="1"/>
  </conditionalFormatting>
  <pageMargins left="0.511811024" right="0.511811024" top="0.78740157499999996" bottom="0.78740157499999996" header="0.31496062000000002" footer="0.31496062000000002"/>
  <pageSetup paperSize="8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workbookViewId="0">
      <selection activeCell="B29" sqref="B29"/>
    </sheetView>
  </sheetViews>
  <sheetFormatPr defaultRowHeight="1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>
      <c r="A1" s="62" t="s">
        <v>300</v>
      </c>
      <c r="B1" s="62" t="s">
        <v>301</v>
      </c>
      <c r="C1" s="63" t="s">
        <v>302</v>
      </c>
    </row>
    <row r="2" spans="1:3" ht="15.75" thickTop="1">
      <c r="A2" s="16" t="s">
        <v>303</v>
      </c>
      <c r="B2" s="16" t="s">
        <v>304</v>
      </c>
      <c r="C2" s="64" t="s">
        <v>305</v>
      </c>
    </row>
    <row r="3" spans="1:3">
      <c r="A3" s="16"/>
      <c r="B3" s="16"/>
      <c r="C3" s="65"/>
    </row>
    <row r="4" spans="1:3">
      <c r="A4" s="16"/>
      <c r="B4" s="16"/>
      <c r="C4" s="65"/>
    </row>
    <row r="5" spans="1:3">
      <c r="A5" s="16"/>
      <c r="B5" s="16"/>
      <c r="C5" s="65"/>
    </row>
  </sheetData>
  <hyperlinks>
    <hyperlink ref="C2" r:id="rId1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N814"/>
  <sheetViews>
    <sheetView workbookViewId="0">
      <selection activeCell="A2" sqref="A2"/>
    </sheetView>
  </sheetViews>
  <sheetFormatPr defaultRowHeight="1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4"/>
    <col min="13" max="13" width="29.5703125" customWidth="1"/>
  </cols>
  <sheetData>
    <row r="1" spans="1:14" s="16" customFormat="1">
      <c r="A1" s="16" t="s">
        <v>12</v>
      </c>
      <c r="B1" s="16" t="s">
        <v>13</v>
      </c>
      <c r="C1" s="16" t="s">
        <v>15</v>
      </c>
      <c r="D1" s="16" t="s">
        <v>14</v>
      </c>
      <c r="E1" s="16" t="s">
        <v>16</v>
      </c>
      <c r="G1" s="16" t="s">
        <v>17</v>
      </c>
      <c r="L1" s="4"/>
    </row>
    <row r="2" spans="1:14">
      <c r="A2" t="e">
        <f>#REF!</f>
        <v>#REF!</v>
      </c>
      <c r="B2" t="e">
        <f>CONCATENATE(#REF!,$L$2,D2,$L$4,E2)</f>
        <v>#REF!</v>
      </c>
      <c r="C2" t="e">
        <f>#REF!</f>
        <v>#REF!</v>
      </c>
      <c r="D2" t="e">
        <f>LEFT(C2,$N$2)</f>
        <v>#REF!</v>
      </c>
      <c r="E2" t="e">
        <f>RIGHT(C2,$N$3)</f>
        <v>#REF!</v>
      </c>
      <c r="F2" s="1" t="e">
        <f>LEN(C2)</f>
        <v>#REF!</v>
      </c>
      <c r="G2" t="e">
        <f>IF(LEN(C2)=$N$4,"ok","Rever")</f>
        <v>#REF!</v>
      </c>
      <c r="L2" s="4" t="s">
        <v>19</v>
      </c>
      <c r="M2" t="s">
        <v>9</v>
      </c>
      <c r="N2" s="3">
        <v>7</v>
      </c>
    </row>
    <row r="3" spans="1:14">
      <c r="A3" s="16" t="e">
        <f>#REF!</f>
        <v>#REF!</v>
      </c>
      <c r="B3" s="16" t="e">
        <f>CONCATENATE(#REF!,$L$2,D3,$L$4,E3)</f>
        <v>#REF!</v>
      </c>
      <c r="C3" s="16" t="e">
        <f>#REF!</f>
        <v>#REF!</v>
      </c>
      <c r="D3" s="16" t="e">
        <f t="shared" ref="D3:D66" si="0">LEFT(C3,$N$2)</f>
        <v>#REF!</v>
      </c>
      <c r="E3" s="16" t="e">
        <f t="shared" ref="E3:E66" si="1">RIGHT(C3,$N$3)</f>
        <v>#REF!</v>
      </c>
      <c r="F3" s="16" t="e">
        <f t="shared" ref="F3:F66" si="2">LEN(C3)</f>
        <v>#REF!</v>
      </c>
      <c r="G3" s="16" t="e">
        <f t="shared" ref="G3:G66" si="3">IF(LEN(C3)=$N$4,"ok","Rever")</f>
        <v>#REF!</v>
      </c>
      <c r="L3" s="4" t="s">
        <v>18</v>
      </c>
      <c r="M3" t="s">
        <v>11</v>
      </c>
      <c r="N3" s="3">
        <v>1</v>
      </c>
    </row>
    <row r="4" spans="1:14">
      <c r="A4" s="16" t="e">
        <f>#REF!</f>
        <v>#REF!</v>
      </c>
      <c r="B4" s="16" t="e">
        <f>CONCATENATE(#REF!,$L$2,D4,$L$4,E4)</f>
        <v>#REF!</v>
      </c>
      <c r="C4" s="16" t="e">
        <f>#REF!</f>
        <v>#REF!</v>
      </c>
      <c r="D4" s="16" t="e">
        <f t="shared" si="0"/>
        <v>#REF!</v>
      </c>
      <c r="E4" s="16" t="e">
        <f t="shared" si="1"/>
        <v>#REF!</v>
      </c>
      <c r="F4" s="16" t="e">
        <f t="shared" si="2"/>
        <v>#REF!</v>
      </c>
      <c r="G4" s="16" t="e">
        <f t="shared" si="3"/>
        <v>#REF!</v>
      </c>
      <c r="L4" s="4" t="s">
        <v>8</v>
      </c>
      <c r="M4" t="s">
        <v>10</v>
      </c>
      <c r="N4" s="1">
        <f>N2+N3</f>
        <v>8</v>
      </c>
    </row>
    <row r="5" spans="1:14">
      <c r="A5" s="16" t="e">
        <f>#REF!</f>
        <v>#REF!</v>
      </c>
      <c r="B5" s="16" t="e">
        <f>CONCATENATE(#REF!,$L$2,D5,$L$4,E5)</f>
        <v>#REF!</v>
      </c>
      <c r="C5" s="16" t="e">
        <f>#REF!</f>
        <v>#REF!</v>
      </c>
      <c r="D5" s="16" t="e">
        <f t="shared" si="0"/>
        <v>#REF!</v>
      </c>
      <c r="E5" s="16" t="e">
        <f t="shared" si="1"/>
        <v>#REF!</v>
      </c>
      <c r="F5" s="16" t="e">
        <f t="shared" si="2"/>
        <v>#REF!</v>
      </c>
      <c r="G5" s="16" t="e">
        <f t="shared" si="3"/>
        <v>#REF!</v>
      </c>
    </row>
    <row r="6" spans="1:14">
      <c r="A6" s="16" t="e">
        <f>#REF!</f>
        <v>#REF!</v>
      </c>
      <c r="B6" s="16" t="e">
        <f>CONCATENATE(#REF!,$L$2,D6,$L$4,E6)</f>
        <v>#REF!</v>
      </c>
      <c r="C6" s="16" t="e">
        <f>#REF!</f>
        <v>#REF!</v>
      </c>
      <c r="D6" s="16" t="e">
        <f t="shared" si="0"/>
        <v>#REF!</v>
      </c>
      <c r="E6" s="16" t="e">
        <f t="shared" si="1"/>
        <v>#REF!</v>
      </c>
      <c r="F6" s="16" t="e">
        <f t="shared" si="2"/>
        <v>#REF!</v>
      </c>
      <c r="G6" s="16" t="e">
        <f t="shared" si="3"/>
        <v>#REF!</v>
      </c>
    </row>
    <row r="7" spans="1:14">
      <c r="A7" s="16" t="e">
        <f>#REF!</f>
        <v>#REF!</v>
      </c>
      <c r="B7" s="16" t="e">
        <f>CONCATENATE(#REF!,$L$2,D7,$L$4,E7)</f>
        <v>#REF!</v>
      </c>
      <c r="C7" s="16" t="e">
        <f>#REF!</f>
        <v>#REF!</v>
      </c>
      <c r="D7" s="16" t="e">
        <f t="shared" si="0"/>
        <v>#REF!</v>
      </c>
      <c r="E7" s="16" t="e">
        <f t="shared" si="1"/>
        <v>#REF!</v>
      </c>
      <c r="F7" s="16" t="e">
        <f t="shared" si="2"/>
        <v>#REF!</v>
      </c>
      <c r="G7" s="16" t="e">
        <f t="shared" si="3"/>
        <v>#REF!</v>
      </c>
    </row>
    <row r="8" spans="1:14">
      <c r="A8" s="16" t="e">
        <f>#REF!</f>
        <v>#REF!</v>
      </c>
      <c r="B8" s="16" t="e">
        <f>CONCATENATE(#REF!,$L$2,D8,$L$4,E8)</f>
        <v>#REF!</v>
      </c>
      <c r="C8" s="16" t="e">
        <f>#REF!</f>
        <v>#REF!</v>
      </c>
      <c r="D8" s="16" t="e">
        <f t="shared" si="0"/>
        <v>#REF!</v>
      </c>
      <c r="E8" s="16" t="e">
        <f t="shared" si="1"/>
        <v>#REF!</v>
      </c>
      <c r="F8" s="16" t="e">
        <f t="shared" si="2"/>
        <v>#REF!</v>
      </c>
      <c r="G8" s="16" t="e">
        <f t="shared" si="3"/>
        <v>#REF!</v>
      </c>
    </row>
    <row r="9" spans="1:14">
      <c r="A9" s="16" t="e">
        <f>#REF!</f>
        <v>#REF!</v>
      </c>
      <c r="B9" s="16" t="e">
        <f>CONCATENATE(#REF!,$L$2,D9,$L$4,E9)</f>
        <v>#REF!</v>
      </c>
      <c r="C9" s="16" t="e">
        <f>#REF!</f>
        <v>#REF!</v>
      </c>
      <c r="D9" s="16" t="e">
        <f t="shared" si="0"/>
        <v>#REF!</v>
      </c>
      <c r="E9" s="16" t="e">
        <f t="shared" si="1"/>
        <v>#REF!</v>
      </c>
      <c r="F9" s="16" t="e">
        <f t="shared" si="2"/>
        <v>#REF!</v>
      </c>
      <c r="G9" s="16" t="e">
        <f t="shared" si="3"/>
        <v>#REF!</v>
      </c>
    </row>
    <row r="10" spans="1:14">
      <c r="A10" s="16" t="e">
        <f>#REF!</f>
        <v>#REF!</v>
      </c>
      <c r="B10" s="16" t="e">
        <f>CONCATENATE(#REF!,$L$2,D10,$L$4,E10)</f>
        <v>#REF!</v>
      </c>
      <c r="C10" s="16" t="e">
        <f>#REF!</f>
        <v>#REF!</v>
      </c>
      <c r="D10" s="16" t="e">
        <f t="shared" si="0"/>
        <v>#REF!</v>
      </c>
      <c r="E10" s="16" t="e">
        <f t="shared" si="1"/>
        <v>#REF!</v>
      </c>
      <c r="F10" s="16" t="e">
        <f t="shared" si="2"/>
        <v>#REF!</v>
      </c>
      <c r="G10" s="16" t="e">
        <f t="shared" si="3"/>
        <v>#REF!</v>
      </c>
    </row>
    <row r="11" spans="1:14">
      <c r="A11" s="16" t="e">
        <f>#REF!</f>
        <v>#REF!</v>
      </c>
      <c r="B11" s="16" t="e">
        <f>CONCATENATE(#REF!,$L$2,D11,$L$4,E11)</f>
        <v>#REF!</v>
      </c>
      <c r="C11" s="16" t="e">
        <f>#REF!</f>
        <v>#REF!</v>
      </c>
      <c r="D11" s="16" t="e">
        <f t="shared" si="0"/>
        <v>#REF!</v>
      </c>
      <c r="E11" s="16" t="e">
        <f t="shared" si="1"/>
        <v>#REF!</v>
      </c>
      <c r="F11" s="16" t="e">
        <f t="shared" si="2"/>
        <v>#REF!</v>
      </c>
      <c r="G11" s="16" t="e">
        <f t="shared" si="3"/>
        <v>#REF!</v>
      </c>
    </row>
    <row r="12" spans="1:14">
      <c r="A12" s="16" t="e">
        <f>#REF!</f>
        <v>#REF!</v>
      </c>
      <c r="B12" s="16" t="e">
        <f>CONCATENATE(#REF!,$L$2,D12,$L$4,E12)</f>
        <v>#REF!</v>
      </c>
      <c r="C12" s="16" t="e">
        <f>#REF!</f>
        <v>#REF!</v>
      </c>
      <c r="D12" s="16" t="e">
        <f t="shared" si="0"/>
        <v>#REF!</v>
      </c>
      <c r="E12" s="16" t="e">
        <f t="shared" si="1"/>
        <v>#REF!</v>
      </c>
      <c r="F12" s="16" t="e">
        <f t="shared" si="2"/>
        <v>#REF!</v>
      </c>
      <c r="G12" s="16" t="e">
        <f t="shared" si="3"/>
        <v>#REF!</v>
      </c>
    </row>
    <row r="13" spans="1:14">
      <c r="A13" s="16" t="e">
        <f>#REF!</f>
        <v>#REF!</v>
      </c>
      <c r="B13" s="16" t="e">
        <f>CONCATENATE(#REF!,$L$2,D13,$L$4,E13)</f>
        <v>#REF!</v>
      </c>
      <c r="C13" s="16" t="e">
        <f>#REF!</f>
        <v>#REF!</v>
      </c>
      <c r="D13" s="16" t="e">
        <f t="shared" si="0"/>
        <v>#REF!</v>
      </c>
      <c r="E13" s="16" t="e">
        <f t="shared" si="1"/>
        <v>#REF!</v>
      </c>
      <c r="F13" s="16" t="e">
        <f t="shared" si="2"/>
        <v>#REF!</v>
      </c>
      <c r="G13" s="16" t="e">
        <f t="shared" si="3"/>
        <v>#REF!</v>
      </c>
    </row>
    <row r="14" spans="1:14">
      <c r="A14" s="16" t="e">
        <f>#REF!</f>
        <v>#REF!</v>
      </c>
      <c r="B14" s="16" t="e">
        <f>CONCATENATE(#REF!,$L$2,D14,$L$4,E14)</f>
        <v>#REF!</v>
      </c>
      <c r="C14" s="16" t="e">
        <f>#REF!</f>
        <v>#REF!</v>
      </c>
      <c r="D14" s="16" t="e">
        <f t="shared" si="0"/>
        <v>#REF!</v>
      </c>
      <c r="E14" s="16" t="e">
        <f t="shared" si="1"/>
        <v>#REF!</v>
      </c>
      <c r="F14" s="16" t="e">
        <f t="shared" si="2"/>
        <v>#REF!</v>
      </c>
      <c r="G14" s="16" t="e">
        <f t="shared" si="3"/>
        <v>#REF!</v>
      </c>
    </row>
    <row r="15" spans="1:14">
      <c r="A15" s="16" t="e">
        <f>#REF!</f>
        <v>#REF!</v>
      </c>
      <c r="B15" s="16" t="e">
        <f>CONCATENATE(#REF!,$L$2,D15,$L$4,E15)</f>
        <v>#REF!</v>
      </c>
      <c r="C15" s="16" t="e">
        <f>#REF!</f>
        <v>#REF!</v>
      </c>
      <c r="D15" s="16" t="e">
        <f t="shared" si="0"/>
        <v>#REF!</v>
      </c>
      <c r="E15" s="16" t="e">
        <f t="shared" si="1"/>
        <v>#REF!</v>
      </c>
      <c r="F15" s="16" t="e">
        <f t="shared" si="2"/>
        <v>#REF!</v>
      </c>
      <c r="G15" s="16" t="e">
        <f t="shared" si="3"/>
        <v>#REF!</v>
      </c>
    </row>
    <row r="16" spans="1:14">
      <c r="A16" s="16" t="e">
        <f>#REF!</f>
        <v>#REF!</v>
      </c>
      <c r="B16" s="16" t="e">
        <f>CONCATENATE(#REF!,$L$2,D16,$L$4,E16)</f>
        <v>#REF!</v>
      </c>
      <c r="C16" s="16" t="e">
        <f>#REF!</f>
        <v>#REF!</v>
      </c>
      <c r="D16" s="16" t="e">
        <f t="shared" si="0"/>
        <v>#REF!</v>
      </c>
      <c r="E16" s="16" t="e">
        <f t="shared" si="1"/>
        <v>#REF!</v>
      </c>
      <c r="F16" s="16" t="e">
        <f t="shared" si="2"/>
        <v>#REF!</v>
      </c>
      <c r="G16" s="16" t="e">
        <f t="shared" si="3"/>
        <v>#REF!</v>
      </c>
    </row>
    <row r="17" spans="1:7">
      <c r="A17" s="16" t="e">
        <f>#REF!</f>
        <v>#REF!</v>
      </c>
      <c r="B17" s="16" t="e">
        <f>CONCATENATE(#REF!,$L$2,D17,$L$4,E17)</f>
        <v>#REF!</v>
      </c>
      <c r="C17" s="16" t="e">
        <f>#REF!</f>
        <v>#REF!</v>
      </c>
      <c r="D17" s="16" t="e">
        <f t="shared" si="0"/>
        <v>#REF!</v>
      </c>
      <c r="E17" s="16" t="e">
        <f t="shared" si="1"/>
        <v>#REF!</v>
      </c>
      <c r="F17" s="16" t="e">
        <f t="shared" si="2"/>
        <v>#REF!</v>
      </c>
      <c r="G17" s="16" t="e">
        <f t="shared" si="3"/>
        <v>#REF!</v>
      </c>
    </row>
    <row r="18" spans="1:7">
      <c r="A18" s="16" t="e">
        <f>#REF!</f>
        <v>#REF!</v>
      </c>
      <c r="B18" s="16" t="e">
        <f>CONCATENATE(#REF!,$L$2,D18,$L$4,E18)</f>
        <v>#REF!</v>
      </c>
      <c r="C18" s="16" t="e">
        <f>#REF!</f>
        <v>#REF!</v>
      </c>
      <c r="D18" s="16" t="e">
        <f t="shared" si="0"/>
        <v>#REF!</v>
      </c>
      <c r="E18" s="16" t="e">
        <f t="shared" si="1"/>
        <v>#REF!</v>
      </c>
      <c r="F18" s="16" t="e">
        <f t="shared" si="2"/>
        <v>#REF!</v>
      </c>
      <c r="G18" s="16" t="e">
        <f t="shared" si="3"/>
        <v>#REF!</v>
      </c>
    </row>
    <row r="19" spans="1:7">
      <c r="A19" s="16" t="e">
        <f>#REF!</f>
        <v>#REF!</v>
      </c>
      <c r="B19" s="16" t="e">
        <f>CONCATENATE(#REF!,$L$2,D19,$L$4,E19)</f>
        <v>#REF!</v>
      </c>
      <c r="C19" s="16" t="e">
        <f>#REF!</f>
        <v>#REF!</v>
      </c>
      <c r="D19" s="16" t="e">
        <f t="shared" si="0"/>
        <v>#REF!</v>
      </c>
      <c r="E19" s="16" t="e">
        <f t="shared" si="1"/>
        <v>#REF!</v>
      </c>
      <c r="F19" s="16" t="e">
        <f t="shared" si="2"/>
        <v>#REF!</v>
      </c>
      <c r="G19" s="16" t="e">
        <f t="shared" si="3"/>
        <v>#REF!</v>
      </c>
    </row>
    <row r="20" spans="1:7">
      <c r="A20" s="16" t="e">
        <f>#REF!</f>
        <v>#REF!</v>
      </c>
      <c r="B20" s="16" t="e">
        <f>CONCATENATE(#REF!,$L$2,D20,$L$4,E20)</f>
        <v>#REF!</v>
      </c>
      <c r="C20" s="16" t="e">
        <f>#REF!</f>
        <v>#REF!</v>
      </c>
      <c r="D20" s="16" t="e">
        <f t="shared" si="0"/>
        <v>#REF!</v>
      </c>
      <c r="E20" s="16" t="e">
        <f t="shared" si="1"/>
        <v>#REF!</v>
      </c>
      <c r="F20" s="16" t="e">
        <f t="shared" si="2"/>
        <v>#REF!</v>
      </c>
      <c r="G20" s="16" t="e">
        <f t="shared" si="3"/>
        <v>#REF!</v>
      </c>
    </row>
    <row r="21" spans="1:7">
      <c r="A21" s="16" t="e">
        <f>#REF!</f>
        <v>#REF!</v>
      </c>
      <c r="B21" s="16" t="e">
        <f>CONCATENATE(#REF!,$L$2,D21,$L$4,E21)</f>
        <v>#REF!</v>
      </c>
      <c r="C21" s="16" t="e">
        <f>#REF!</f>
        <v>#REF!</v>
      </c>
      <c r="D21" s="16" t="e">
        <f t="shared" si="0"/>
        <v>#REF!</v>
      </c>
      <c r="E21" s="16" t="e">
        <f t="shared" si="1"/>
        <v>#REF!</v>
      </c>
      <c r="F21" s="16" t="e">
        <f t="shared" si="2"/>
        <v>#REF!</v>
      </c>
      <c r="G21" s="16" t="e">
        <f t="shared" si="3"/>
        <v>#REF!</v>
      </c>
    </row>
    <row r="22" spans="1:7">
      <c r="A22" s="16" t="e">
        <f>#REF!</f>
        <v>#REF!</v>
      </c>
      <c r="B22" s="16" t="e">
        <f>CONCATENATE(#REF!,$L$2,D22,$L$4,E22)</f>
        <v>#REF!</v>
      </c>
      <c r="C22" s="16" t="e">
        <f>#REF!</f>
        <v>#REF!</v>
      </c>
      <c r="D22" s="16" t="e">
        <f t="shared" si="0"/>
        <v>#REF!</v>
      </c>
      <c r="E22" s="16" t="e">
        <f t="shared" si="1"/>
        <v>#REF!</v>
      </c>
      <c r="F22" s="16" t="e">
        <f t="shared" si="2"/>
        <v>#REF!</v>
      </c>
      <c r="G22" s="16" t="e">
        <f t="shared" si="3"/>
        <v>#REF!</v>
      </c>
    </row>
    <row r="23" spans="1:7">
      <c r="A23" s="16" t="e">
        <f>#REF!</f>
        <v>#REF!</v>
      </c>
      <c r="B23" s="16" t="e">
        <f>CONCATENATE(#REF!,$L$2,D23,$L$4,E23)</f>
        <v>#REF!</v>
      </c>
      <c r="C23" s="16" t="e">
        <f>#REF!</f>
        <v>#REF!</v>
      </c>
      <c r="D23" s="16" t="e">
        <f t="shared" si="0"/>
        <v>#REF!</v>
      </c>
      <c r="E23" s="16" t="e">
        <f t="shared" si="1"/>
        <v>#REF!</v>
      </c>
      <c r="F23" s="16" t="e">
        <f t="shared" si="2"/>
        <v>#REF!</v>
      </c>
      <c r="G23" s="16" t="e">
        <f t="shared" si="3"/>
        <v>#REF!</v>
      </c>
    </row>
    <row r="24" spans="1:7">
      <c r="A24" s="16" t="e">
        <f>#REF!</f>
        <v>#REF!</v>
      </c>
      <c r="B24" s="16" t="e">
        <f>CONCATENATE(#REF!,$L$2,D24,$L$4,E24)</f>
        <v>#REF!</v>
      </c>
      <c r="C24" s="16" t="e">
        <f>#REF!</f>
        <v>#REF!</v>
      </c>
      <c r="D24" s="16" t="e">
        <f t="shared" si="0"/>
        <v>#REF!</v>
      </c>
      <c r="E24" s="16" t="e">
        <f t="shared" si="1"/>
        <v>#REF!</v>
      </c>
      <c r="F24" s="16" t="e">
        <f t="shared" si="2"/>
        <v>#REF!</v>
      </c>
      <c r="G24" s="16" t="e">
        <f t="shared" si="3"/>
        <v>#REF!</v>
      </c>
    </row>
    <row r="25" spans="1:7">
      <c r="A25" s="16" t="e">
        <f>#REF!</f>
        <v>#REF!</v>
      </c>
      <c r="B25" s="16" t="e">
        <f>CONCATENATE(#REF!,$L$2,D25,$L$4,E25)</f>
        <v>#REF!</v>
      </c>
      <c r="C25" s="16" t="e">
        <f>#REF!</f>
        <v>#REF!</v>
      </c>
      <c r="D25" s="16" t="e">
        <f t="shared" si="0"/>
        <v>#REF!</v>
      </c>
      <c r="E25" s="16" t="e">
        <f t="shared" si="1"/>
        <v>#REF!</v>
      </c>
      <c r="F25" s="16" t="e">
        <f t="shared" si="2"/>
        <v>#REF!</v>
      </c>
      <c r="G25" s="16" t="e">
        <f t="shared" si="3"/>
        <v>#REF!</v>
      </c>
    </row>
    <row r="26" spans="1:7">
      <c r="A26" s="16" t="e">
        <f>#REF!</f>
        <v>#REF!</v>
      </c>
      <c r="B26" s="16" t="e">
        <f>CONCATENATE(#REF!,$L$2,D26,$L$4,E26)</f>
        <v>#REF!</v>
      </c>
      <c r="C26" s="16" t="e">
        <f>#REF!</f>
        <v>#REF!</v>
      </c>
      <c r="D26" s="16" t="e">
        <f t="shared" si="0"/>
        <v>#REF!</v>
      </c>
      <c r="E26" s="16" t="e">
        <f t="shared" si="1"/>
        <v>#REF!</v>
      </c>
      <c r="F26" s="16" t="e">
        <f t="shared" si="2"/>
        <v>#REF!</v>
      </c>
      <c r="G26" s="16" t="e">
        <f t="shared" si="3"/>
        <v>#REF!</v>
      </c>
    </row>
    <row r="27" spans="1:7">
      <c r="A27" s="16" t="e">
        <f>#REF!</f>
        <v>#REF!</v>
      </c>
      <c r="B27" s="16" t="e">
        <f>CONCATENATE(#REF!,$L$2,D27,$L$4,E27)</f>
        <v>#REF!</v>
      </c>
      <c r="C27" s="16" t="e">
        <f>#REF!</f>
        <v>#REF!</v>
      </c>
      <c r="D27" s="16" t="e">
        <f t="shared" si="0"/>
        <v>#REF!</v>
      </c>
      <c r="E27" s="16" t="e">
        <f t="shared" si="1"/>
        <v>#REF!</v>
      </c>
      <c r="F27" s="16" t="e">
        <f t="shared" si="2"/>
        <v>#REF!</v>
      </c>
      <c r="G27" s="16" t="e">
        <f t="shared" si="3"/>
        <v>#REF!</v>
      </c>
    </row>
    <row r="28" spans="1:7">
      <c r="A28" s="16" t="e">
        <f>#REF!</f>
        <v>#REF!</v>
      </c>
      <c r="B28" s="16" t="e">
        <f>CONCATENATE(#REF!,$L$2,D28,$L$4,E28)</f>
        <v>#REF!</v>
      </c>
      <c r="C28" s="16" t="e">
        <f>#REF!</f>
        <v>#REF!</v>
      </c>
      <c r="D28" s="16" t="e">
        <f t="shared" si="0"/>
        <v>#REF!</v>
      </c>
      <c r="E28" s="16" t="e">
        <f t="shared" si="1"/>
        <v>#REF!</v>
      </c>
      <c r="F28" s="16" t="e">
        <f t="shared" si="2"/>
        <v>#REF!</v>
      </c>
      <c r="G28" s="16" t="e">
        <f t="shared" si="3"/>
        <v>#REF!</v>
      </c>
    </row>
    <row r="29" spans="1:7">
      <c r="A29" s="16" t="e">
        <f>#REF!</f>
        <v>#REF!</v>
      </c>
      <c r="B29" s="16" t="e">
        <f>CONCATENATE(#REF!,$L$2,D29,$L$4,E29)</f>
        <v>#REF!</v>
      </c>
      <c r="C29" s="16" t="e">
        <f>#REF!</f>
        <v>#REF!</v>
      </c>
      <c r="D29" s="16" t="e">
        <f t="shared" si="0"/>
        <v>#REF!</v>
      </c>
      <c r="E29" s="16" t="e">
        <f t="shared" si="1"/>
        <v>#REF!</v>
      </c>
      <c r="F29" s="16" t="e">
        <f t="shared" si="2"/>
        <v>#REF!</v>
      </c>
      <c r="G29" s="16" t="e">
        <f t="shared" si="3"/>
        <v>#REF!</v>
      </c>
    </row>
    <row r="30" spans="1:7">
      <c r="A30" s="16" t="e">
        <f>#REF!</f>
        <v>#REF!</v>
      </c>
      <c r="B30" s="16" t="e">
        <f>CONCATENATE(#REF!,$L$2,D30,$L$4,E30)</f>
        <v>#REF!</v>
      </c>
      <c r="C30" s="16" t="e">
        <f>#REF!</f>
        <v>#REF!</v>
      </c>
      <c r="D30" s="16" t="e">
        <f t="shared" si="0"/>
        <v>#REF!</v>
      </c>
      <c r="E30" s="16" t="e">
        <f t="shared" si="1"/>
        <v>#REF!</v>
      </c>
      <c r="F30" s="16" t="e">
        <f t="shared" si="2"/>
        <v>#REF!</v>
      </c>
      <c r="G30" s="16" t="e">
        <f t="shared" si="3"/>
        <v>#REF!</v>
      </c>
    </row>
    <row r="31" spans="1:7">
      <c r="A31" s="16" t="e">
        <f>#REF!</f>
        <v>#REF!</v>
      </c>
      <c r="B31" s="16" t="e">
        <f>CONCATENATE(#REF!,$L$2,D31,$L$4,E31)</f>
        <v>#REF!</v>
      </c>
      <c r="C31" s="16" t="e">
        <f>#REF!</f>
        <v>#REF!</v>
      </c>
      <c r="D31" s="16" t="e">
        <f t="shared" si="0"/>
        <v>#REF!</v>
      </c>
      <c r="E31" s="16" t="e">
        <f t="shared" si="1"/>
        <v>#REF!</v>
      </c>
      <c r="F31" s="16" t="e">
        <f t="shared" si="2"/>
        <v>#REF!</v>
      </c>
      <c r="G31" s="16" t="e">
        <f t="shared" si="3"/>
        <v>#REF!</v>
      </c>
    </row>
    <row r="32" spans="1:7">
      <c r="A32" s="16" t="e">
        <f>#REF!</f>
        <v>#REF!</v>
      </c>
      <c r="B32" s="16" t="e">
        <f>CONCATENATE(#REF!,$L$2,D32,$L$4,E32)</f>
        <v>#REF!</v>
      </c>
      <c r="C32" s="16" t="e">
        <f>#REF!</f>
        <v>#REF!</v>
      </c>
      <c r="D32" s="16" t="e">
        <f t="shared" si="0"/>
        <v>#REF!</v>
      </c>
      <c r="E32" s="16" t="e">
        <f t="shared" si="1"/>
        <v>#REF!</v>
      </c>
      <c r="F32" s="16" t="e">
        <f t="shared" si="2"/>
        <v>#REF!</v>
      </c>
      <c r="G32" s="16" t="e">
        <f t="shared" si="3"/>
        <v>#REF!</v>
      </c>
    </row>
    <row r="33" spans="1:7">
      <c r="A33" s="16" t="e">
        <f>#REF!</f>
        <v>#REF!</v>
      </c>
      <c r="B33" s="16" t="e">
        <f>CONCATENATE(#REF!,$L$2,D33,$L$4,E33)</f>
        <v>#REF!</v>
      </c>
      <c r="C33" s="16" t="e">
        <f>#REF!</f>
        <v>#REF!</v>
      </c>
      <c r="D33" s="16" t="e">
        <f t="shared" si="0"/>
        <v>#REF!</v>
      </c>
      <c r="E33" s="16" t="e">
        <f t="shared" si="1"/>
        <v>#REF!</v>
      </c>
      <c r="F33" s="16" t="e">
        <f t="shared" si="2"/>
        <v>#REF!</v>
      </c>
      <c r="G33" s="16" t="e">
        <f t="shared" si="3"/>
        <v>#REF!</v>
      </c>
    </row>
    <row r="34" spans="1:7">
      <c r="A34" s="16" t="e">
        <f>#REF!</f>
        <v>#REF!</v>
      </c>
      <c r="B34" s="16" t="e">
        <f>CONCATENATE(#REF!,$L$2,D34,$L$4,E34)</f>
        <v>#REF!</v>
      </c>
      <c r="C34" s="16" t="e">
        <f>#REF!</f>
        <v>#REF!</v>
      </c>
      <c r="D34" s="16" t="e">
        <f t="shared" si="0"/>
        <v>#REF!</v>
      </c>
      <c r="E34" s="16" t="e">
        <f t="shared" si="1"/>
        <v>#REF!</v>
      </c>
      <c r="F34" s="16" t="e">
        <f t="shared" si="2"/>
        <v>#REF!</v>
      </c>
      <c r="G34" s="16" t="e">
        <f t="shared" si="3"/>
        <v>#REF!</v>
      </c>
    </row>
    <row r="35" spans="1:7">
      <c r="A35" s="16" t="e">
        <f>#REF!</f>
        <v>#REF!</v>
      </c>
      <c r="B35" s="16" t="e">
        <f>CONCATENATE(#REF!,$L$2,D35,$L$4,E35)</f>
        <v>#REF!</v>
      </c>
      <c r="C35" s="16" t="e">
        <f>#REF!</f>
        <v>#REF!</v>
      </c>
      <c r="D35" s="16" t="e">
        <f t="shared" si="0"/>
        <v>#REF!</v>
      </c>
      <c r="E35" s="16" t="e">
        <f t="shared" si="1"/>
        <v>#REF!</v>
      </c>
      <c r="F35" s="16" t="e">
        <f t="shared" si="2"/>
        <v>#REF!</v>
      </c>
      <c r="G35" s="16" t="e">
        <f t="shared" si="3"/>
        <v>#REF!</v>
      </c>
    </row>
    <row r="36" spans="1:7">
      <c r="A36" s="16" t="e">
        <f>#REF!</f>
        <v>#REF!</v>
      </c>
      <c r="B36" s="16" t="e">
        <f>CONCATENATE(#REF!,$L$2,D36,$L$4,E36)</f>
        <v>#REF!</v>
      </c>
      <c r="C36" s="16" t="e">
        <f>#REF!</f>
        <v>#REF!</v>
      </c>
      <c r="D36" s="16" t="e">
        <f t="shared" si="0"/>
        <v>#REF!</v>
      </c>
      <c r="E36" s="16" t="e">
        <f t="shared" si="1"/>
        <v>#REF!</v>
      </c>
      <c r="F36" s="16" t="e">
        <f t="shared" si="2"/>
        <v>#REF!</v>
      </c>
      <c r="G36" s="16" t="e">
        <f t="shared" si="3"/>
        <v>#REF!</v>
      </c>
    </row>
    <row r="37" spans="1:7">
      <c r="A37" s="16" t="e">
        <f>#REF!</f>
        <v>#REF!</v>
      </c>
      <c r="B37" s="16" t="e">
        <f>CONCATENATE(#REF!,$L$2,D37,$L$4,E37)</f>
        <v>#REF!</v>
      </c>
      <c r="C37" s="16" t="e">
        <f>#REF!</f>
        <v>#REF!</v>
      </c>
      <c r="D37" s="16" t="e">
        <f t="shared" si="0"/>
        <v>#REF!</v>
      </c>
      <c r="E37" s="16" t="e">
        <f t="shared" si="1"/>
        <v>#REF!</v>
      </c>
      <c r="F37" s="16" t="e">
        <f t="shared" si="2"/>
        <v>#REF!</v>
      </c>
      <c r="G37" s="16" t="e">
        <f t="shared" si="3"/>
        <v>#REF!</v>
      </c>
    </row>
    <row r="38" spans="1:7">
      <c r="A38" s="16" t="e">
        <f>#REF!</f>
        <v>#REF!</v>
      </c>
      <c r="B38" s="16" t="e">
        <f>CONCATENATE(#REF!,$L$2,D38,$L$4,E38)</f>
        <v>#REF!</v>
      </c>
      <c r="C38" s="16" t="e">
        <f>#REF!</f>
        <v>#REF!</v>
      </c>
      <c r="D38" s="16" t="e">
        <f t="shared" si="0"/>
        <v>#REF!</v>
      </c>
      <c r="E38" s="16" t="e">
        <f t="shared" si="1"/>
        <v>#REF!</v>
      </c>
      <c r="F38" s="16" t="e">
        <f t="shared" si="2"/>
        <v>#REF!</v>
      </c>
      <c r="G38" s="16" t="e">
        <f t="shared" si="3"/>
        <v>#REF!</v>
      </c>
    </row>
    <row r="39" spans="1:7">
      <c r="A39" s="16" t="e">
        <f>#REF!</f>
        <v>#REF!</v>
      </c>
      <c r="B39" s="16" t="e">
        <f>CONCATENATE(#REF!,$L$2,D39,$L$4,E39)</f>
        <v>#REF!</v>
      </c>
      <c r="C39" s="16" t="e">
        <f>#REF!</f>
        <v>#REF!</v>
      </c>
      <c r="D39" s="16" t="e">
        <f t="shared" si="0"/>
        <v>#REF!</v>
      </c>
      <c r="E39" s="16" t="e">
        <f t="shared" si="1"/>
        <v>#REF!</v>
      </c>
      <c r="F39" s="16" t="e">
        <f t="shared" si="2"/>
        <v>#REF!</v>
      </c>
      <c r="G39" s="16" t="e">
        <f t="shared" si="3"/>
        <v>#REF!</v>
      </c>
    </row>
    <row r="40" spans="1:7">
      <c r="A40" s="16" t="e">
        <f>#REF!</f>
        <v>#REF!</v>
      </c>
      <c r="B40" s="16" t="e">
        <f>CONCATENATE(#REF!,$L$2,D40,$L$4,E40)</f>
        <v>#REF!</v>
      </c>
      <c r="C40" s="16" t="e">
        <f>#REF!</f>
        <v>#REF!</v>
      </c>
      <c r="D40" s="16" t="e">
        <f t="shared" si="0"/>
        <v>#REF!</v>
      </c>
      <c r="E40" s="16" t="e">
        <f t="shared" si="1"/>
        <v>#REF!</v>
      </c>
      <c r="F40" s="16" t="e">
        <f t="shared" si="2"/>
        <v>#REF!</v>
      </c>
      <c r="G40" s="16" t="e">
        <f t="shared" si="3"/>
        <v>#REF!</v>
      </c>
    </row>
    <row r="41" spans="1:7">
      <c r="A41" s="16" t="e">
        <f>#REF!</f>
        <v>#REF!</v>
      </c>
      <c r="B41" s="16" t="e">
        <f>CONCATENATE(#REF!,$L$2,D41,$L$4,E41)</f>
        <v>#REF!</v>
      </c>
      <c r="C41" s="16" t="e">
        <f>#REF!</f>
        <v>#REF!</v>
      </c>
      <c r="D41" s="16" t="e">
        <f t="shared" si="0"/>
        <v>#REF!</v>
      </c>
      <c r="E41" s="16" t="e">
        <f t="shared" si="1"/>
        <v>#REF!</v>
      </c>
      <c r="F41" s="16" t="e">
        <f t="shared" si="2"/>
        <v>#REF!</v>
      </c>
      <c r="G41" s="16" t="e">
        <f t="shared" si="3"/>
        <v>#REF!</v>
      </c>
    </row>
    <row r="42" spans="1:7">
      <c r="A42" s="16" t="e">
        <f>#REF!</f>
        <v>#REF!</v>
      </c>
      <c r="B42" s="16" t="e">
        <f>CONCATENATE(#REF!,$L$2,D42,$L$4,E42)</f>
        <v>#REF!</v>
      </c>
      <c r="C42" s="16" t="e">
        <f>#REF!</f>
        <v>#REF!</v>
      </c>
      <c r="D42" s="16" t="e">
        <f t="shared" si="0"/>
        <v>#REF!</v>
      </c>
      <c r="E42" s="16" t="e">
        <f t="shared" si="1"/>
        <v>#REF!</v>
      </c>
      <c r="F42" s="16" t="e">
        <f t="shared" si="2"/>
        <v>#REF!</v>
      </c>
      <c r="G42" s="16" t="e">
        <f t="shared" si="3"/>
        <v>#REF!</v>
      </c>
    </row>
    <row r="43" spans="1:7">
      <c r="A43" s="16" t="e">
        <f>#REF!</f>
        <v>#REF!</v>
      </c>
      <c r="B43" s="16" t="e">
        <f>CONCATENATE(#REF!,$L$2,D43,$L$4,E43)</f>
        <v>#REF!</v>
      </c>
      <c r="C43" s="16" t="e">
        <f>#REF!</f>
        <v>#REF!</v>
      </c>
      <c r="D43" s="16" t="e">
        <f t="shared" si="0"/>
        <v>#REF!</v>
      </c>
      <c r="E43" s="16" t="e">
        <f t="shared" si="1"/>
        <v>#REF!</v>
      </c>
      <c r="F43" s="16" t="e">
        <f t="shared" si="2"/>
        <v>#REF!</v>
      </c>
      <c r="G43" s="16" t="e">
        <f t="shared" si="3"/>
        <v>#REF!</v>
      </c>
    </row>
    <row r="44" spans="1:7">
      <c r="A44" s="16" t="e">
        <f>#REF!</f>
        <v>#REF!</v>
      </c>
      <c r="B44" s="16" t="e">
        <f>CONCATENATE(#REF!,$L$2,D44,$L$4,E44)</f>
        <v>#REF!</v>
      </c>
      <c r="C44" s="16" t="e">
        <f>#REF!</f>
        <v>#REF!</v>
      </c>
      <c r="D44" s="16" t="e">
        <f t="shared" si="0"/>
        <v>#REF!</v>
      </c>
      <c r="E44" s="16" t="e">
        <f t="shared" si="1"/>
        <v>#REF!</v>
      </c>
      <c r="F44" s="16" t="e">
        <f t="shared" si="2"/>
        <v>#REF!</v>
      </c>
      <c r="G44" s="16" t="e">
        <f t="shared" si="3"/>
        <v>#REF!</v>
      </c>
    </row>
    <row r="45" spans="1:7">
      <c r="A45" s="16" t="e">
        <f>#REF!</f>
        <v>#REF!</v>
      </c>
      <c r="B45" s="16" t="e">
        <f>CONCATENATE(#REF!,$L$2,D45,$L$4,E45)</f>
        <v>#REF!</v>
      </c>
      <c r="C45" s="16" t="e">
        <f>#REF!</f>
        <v>#REF!</v>
      </c>
      <c r="D45" s="16" t="e">
        <f t="shared" si="0"/>
        <v>#REF!</v>
      </c>
      <c r="E45" s="16" t="e">
        <f t="shared" si="1"/>
        <v>#REF!</v>
      </c>
      <c r="F45" s="16" t="e">
        <f t="shared" si="2"/>
        <v>#REF!</v>
      </c>
      <c r="G45" s="16" t="e">
        <f t="shared" si="3"/>
        <v>#REF!</v>
      </c>
    </row>
    <row r="46" spans="1:7">
      <c r="A46" s="16" t="e">
        <f>#REF!</f>
        <v>#REF!</v>
      </c>
      <c r="B46" s="16" t="e">
        <f>CONCATENATE(#REF!,$L$2,D46,$L$4,E46)</f>
        <v>#REF!</v>
      </c>
      <c r="C46" s="16" t="e">
        <f>#REF!</f>
        <v>#REF!</v>
      </c>
      <c r="D46" s="16" t="e">
        <f t="shared" si="0"/>
        <v>#REF!</v>
      </c>
      <c r="E46" s="16" t="e">
        <f t="shared" si="1"/>
        <v>#REF!</v>
      </c>
      <c r="F46" s="16" t="e">
        <f t="shared" si="2"/>
        <v>#REF!</v>
      </c>
      <c r="G46" s="16" t="e">
        <f t="shared" si="3"/>
        <v>#REF!</v>
      </c>
    </row>
    <row r="47" spans="1:7">
      <c r="A47" s="16" t="e">
        <f>#REF!</f>
        <v>#REF!</v>
      </c>
      <c r="B47" s="16" t="e">
        <f>CONCATENATE(#REF!,$L$2,D47,$L$4,E47)</f>
        <v>#REF!</v>
      </c>
      <c r="C47" s="16" t="e">
        <f>#REF!</f>
        <v>#REF!</v>
      </c>
      <c r="D47" s="16" t="e">
        <f t="shared" si="0"/>
        <v>#REF!</v>
      </c>
      <c r="E47" s="16" t="e">
        <f t="shared" si="1"/>
        <v>#REF!</v>
      </c>
      <c r="F47" s="16" t="e">
        <f t="shared" si="2"/>
        <v>#REF!</v>
      </c>
      <c r="G47" s="16" t="e">
        <f t="shared" si="3"/>
        <v>#REF!</v>
      </c>
    </row>
    <row r="48" spans="1:7">
      <c r="A48" s="16" t="e">
        <f>#REF!</f>
        <v>#REF!</v>
      </c>
      <c r="B48" s="16" t="e">
        <f>CONCATENATE(#REF!,$L$2,D48,$L$4,E48)</f>
        <v>#REF!</v>
      </c>
      <c r="C48" s="16" t="e">
        <f>#REF!</f>
        <v>#REF!</v>
      </c>
      <c r="D48" s="16" t="e">
        <f t="shared" si="0"/>
        <v>#REF!</v>
      </c>
      <c r="E48" s="16" t="e">
        <f t="shared" si="1"/>
        <v>#REF!</v>
      </c>
      <c r="F48" s="16" t="e">
        <f t="shared" si="2"/>
        <v>#REF!</v>
      </c>
      <c r="G48" s="16" t="e">
        <f t="shared" si="3"/>
        <v>#REF!</v>
      </c>
    </row>
    <row r="49" spans="1:7">
      <c r="A49" s="16" t="e">
        <f>#REF!</f>
        <v>#REF!</v>
      </c>
      <c r="B49" s="16" t="e">
        <f>CONCATENATE(#REF!,$L$2,D49,$L$4,E49)</f>
        <v>#REF!</v>
      </c>
      <c r="C49" s="16" t="e">
        <f>#REF!</f>
        <v>#REF!</v>
      </c>
      <c r="D49" s="16" t="e">
        <f t="shared" si="0"/>
        <v>#REF!</v>
      </c>
      <c r="E49" s="16" t="e">
        <f t="shared" si="1"/>
        <v>#REF!</v>
      </c>
      <c r="F49" s="16" t="e">
        <f t="shared" si="2"/>
        <v>#REF!</v>
      </c>
      <c r="G49" s="16" t="e">
        <f t="shared" si="3"/>
        <v>#REF!</v>
      </c>
    </row>
    <row r="50" spans="1:7">
      <c r="A50" s="16" t="e">
        <f>#REF!</f>
        <v>#REF!</v>
      </c>
      <c r="B50" s="16" t="e">
        <f>CONCATENATE(#REF!,$L$2,D50,$L$4,E50)</f>
        <v>#REF!</v>
      </c>
      <c r="C50" s="16" t="e">
        <f>#REF!</f>
        <v>#REF!</v>
      </c>
      <c r="D50" s="16" t="e">
        <f t="shared" si="0"/>
        <v>#REF!</v>
      </c>
      <c r="E50" s="16" t="e">
        <f t="shared" si="1"/>
        <v>#REF!</v>
      </c>
      <c r="F50" s="16" t="e">
        <f t="shared" si="2"/>
        <v>#REF!</v>
      </c>
      <c r="G50" s="16" t="e">
        <f t="shared" si="3"/>
        <v>#REF!</v>
      </c>
    </row>
    <row r="51" spans="1:7">
      <c r="A51" s="16" t="e">
        <f>#REF!</f>
        <v>#REF!</v>
      </c>
      <c r="B51" s="16" t="e">
        <f>CONCATENATE(#REF!,$L$2,D51,$L$4,E51)</f>
        <v>#REF!</v>
      </c>
      <c r="C51" s="16" t="e">
        <f>#REF!</f>
        <v>#REF!</v>
      </c>
      <c r="D51" s="16" t="e">
        <f t="shared" si="0"/>
        <v>#REF!</v>
      </c>
      <c r="E51" s="16" t="e">
        <f t="shared" si="1"/>
        <v>#REF!</v>
      </c>
      <c r="F51" s="16" t="e">
        <f t="shared" si="2"/>
        <v>#REF!</v>
      </c>
      <c r="G51" s="16" t="e">
        <f t="shared" si="3"/>
        <v>#REF!</v>
      </c>
    </row>
    <row r="52" spans="1:7">
      <c r="A52" s="16" t="e">
        <f>#REF!</f>
        <v>#REF!</v>
      </c>
      <c r="B52" s="16" t="e">
        <f>CONCATENATE(#REF!,$L$2,D52,$L$4,E52)</f>
        <v>#REF!</v>
      </c>
      <c r="C52" s="16" t="e">
        <f>#REF!</f>
        <v>#REF!</v>
      </c>
      <c r="D52" s="16" t="e">
        <f t="shared" si="0"/>
        <v>#REF!</v>
      </c>
      <c r="E52" s="16" t="e">
        <f t="shared" si="1"/>
        <v>#REF!</v>
      </c>
      <c r="F52" s="16" t="e">
        <f t="shared" si="2"/>
        <v>#REF!</v>
      </c>
      <c r="G52" s="16" t="e">
        <f t="shared" si="3"/>
        <v>#REF!</v>
      </c>
    </row>
    <row r="53" spans="1:7">
      <c r="A53" s="16" t="e">
        <f>#REF!</f>
        <v>#REF!</v>
      </c>
      <c r="B53" s="16" t="e">
        <f>CONCATENATE(#REF!,$L$2,D53,$L$4,E53)</f>
        <v>#REF!</v>
      </c>
      <c r="C53" s="16" t="e">
        <f>#REF!</f>
        <v>#REF!</v>
      </c>
      <c r="D53" s="16" t="e">
        <f t="shared" si="0"/>
        <v>#REF!</v>
      </c>
      <c r="E53" s="16" t="e">
        <f t="shared" si="1"/>
        <v>#REF!</v>
      </c>
      <c r="F53" s="16" t="e">
        <f t="shared" si="2"/>
        <v>#REF!</v>
      </c>
      <c r="G53" s="16" t="e">
        <f t="shared" si="3"/>
        <v>#REF!</v>
      </c>
    </row>
    <row r="54" spans="1:7">
      <c r="A54" s="16" t="e">
        <f>#REF!</f>
        <v>#REF!</v>
      </c>
      <c r="B54" s="16" t="e">
        <f>CONCATENATE(#REF!,$L$2,D54,$L$4,E54)</f>
        <v>#REF!</v>
      </c>
      <c r="C54" s="16" t="e">
        <f>#REF!</f>
        <v>#REF!</v>
      </c>
      <c r="D54" s="16" t="e">
        <f t="shared" si="0"/>
        <v>#REF!</v>
      </c>
      <c r="E54" s="16" t="e">
        <f t="shared" si="1"/>
        <v>#REF!</v>
      </c>
      <c r="F54" s="16" t="e">
        <f t="shared" si="2"/>
        <v>#REF!</v>
      </c>
      <c r="G54" s="16" t="e">
        <f t="shared" si="3"/>
        <v>#REF!</v>
      </c>
    </row>
    <row r="55" spans="1:7">
      <c r="A55" s="16" t="e">
        <f>#REF!</f>
        <v>#REF!</v>
      </c>
      <c r="B55" s="16" t="e">
        <f>CONCATENATE(#REF!,$L$2,D55,$L$4,E55)</f>
        <v>#REF!</v>
      </c>
      <c r="C55" s="16" t="e">
        <f>#REF!</f>
        <v>#REF!</v>
      </c>
      <c r="D55" s="16" t="e">
        <f t="shared" si="0"/>
        <v>#REF!</v>
      </c>
      <c r="E55" s="16" t="e">
        <f t="shared" si="1"/>
        <v>#REF!</v>
      </c>
      <c r="F55" s="16" t="e">
        <f t="shared" si="2"/>
        <v>#REF!</v>
      </c>
      <c r="G55" s="16" t="e">
        <f t="shared" si="3"/>
        <v>#REF!</v>
      </c>
    </row>
    <row r="56" spans="1:7">
      <c r="A56" s="16" t="e">
        <f>#REF!</f>
        <v>#REF!</v>
      </c>
      <c r="B56" s="16" t="e">
        <f>CONCATENATE(#REF!,$L$2,D56,$L$4,E56)</f>
        <v>#REF!</v>
      </c>
      <c r="C56" s="16" t="e">
        <f>#REF!</f>
        <v>#REF!</v>
      </c>
      <c r="D56" s="16" t="e">
        <f t="shared" si="0"/>
        <v>#REF!</v>
      </c>
      <c r="E56" s="16" t="e">
        <f t="shared" si="1"/>
        <v>#REF!</v>
      </c>
      <c r="F56" s="16" t="e">
        <f t="shared" si="2"/>
        <v>#REF!</v>
      </c>
      <c r="G56" s="16" t="e">
        <f t="shared" si="3"/>
        <v>#REF!</v>
      </c>
    </row>
    <row r="57" spans="1:7">
      <c r="A57" s="16" t="e">
        <f>#REF!</f>
        <v>#REF!</v>
      </c>
      <c r="B57" s="16" t="e">
        <f>CONCATENATE(#REF!,$L$2,D57,$L$4,E57)</f>
        <v>#REF!</v>
      </c>
      <c r="C57" s="16" t="e">
        <f>#REF!</f>
        <v>#REF!</v>
      </c>
      <c r="D57" s="16" t="e">
        <f t="shared" si="0"/>
        <v>#REF!</v>
      </c>
      <c r="E57" s="16" t="e">
        <f t="shared" si="1"/>
        <v>#REF!</v>
      </c>
      <c r="F57" s="16" t="e">
        <f t="shared" si="2"/>
        <v>#REF!</v>
      </c>
      <c r="G57" s="16" t="e">
        <f t="shared" si="3"/>
        <v>#REF!</v>
      </c>
    </row>
    <row r="58" spans="1:7">
      <c r="A58" s="16" t="e">
        <f>#REF!</f>
        <v>#REF!</v>
      </c>
      <c r="B58" s="16" t="e">
        <f>CONCATENATE(#REF!,$L$2,D58,$L$4,E58)</f>
        <v>#REF!</v>
      </c>
      <c r="C58" s="16" t="e">
        <f>#REF!</f>
        <v>#REF!</v>
      </c>
      <c r="D58" s="16" t="e">
        <f t="shared" si="0"/>
        <v>#REF!</v>
      </c>
      <c r="E58" s="16" t="e">
        <f t="shared" si="1"/>
        <v>#REF!</v>
      </c>
      <c r="F58" s="16" t="e">
        <f t="shared" si="2"/>
        <v>#REF!</v>
      </c>
      <c r="G58" s="16" t="e">
        <f t="shared" si="3"/>
        <v>#REF!</v>
      </c>
    </row>
    <row r="59" spans="1:7">
      <c r="A59" s="16" t="e">
        <f>#REF!</f>
        <v>#REF!</v>
      </c>
      <c r="B59" s="16" t="e">
        <f>CONCATENATE(#REF!,$L$2,D59,$L$4,E59)</f>
        <v>#REF!</v>
      </c>
      <c r="C59" s="16" t="e">
        <f>#REF!</f>
        <v>#REF!</v>
      </c>
      <c r="D59" s="16" t="e">
        <f t="shared" si="0"/>
        <v>#REF!</v>
      </c>
      <c r="E59" s="16" t="e">
        <f t="shared" si="1"/>
        <v>#REF!</v>
      </c>
      <c r="F59" s="16" t="e">
        <f t="shared" si="2"/>
        <v>#REF!</v>
      </c>
      <c r="G59" s="16" t="e">
        <f t="shared" si="3"/>
        <v>#REF!</v>
      </c>
    </row>
    <row r="60" spans="1:7">
      <c r="A60" s="16" t="e">
        <f>#REF!</f>
        <v>#REF!</v>
      </c>
      <c r="B60" s="16" t="e">
        <f>CONCATENATE(#REF!,$L$2,D60,$L$4,E60)</f>
        <v>#REF!</v>
      </c>
      <c r="C60" s="16" t="e">
        <f>#REF!</f>
        <v>#REF!</v>
      </c>
      <c r="D60" s="16" t="e">
        <f t="shared" si="0"/>
        <v>#REF!</v>
      </c>
      <c r="E60" s="16" t="e">
        <f t="shared" si="1"/>
        <v>#REF!</v>
      </c>
      <c r="F60" s="16" t="e">
        <f t="shared" si="2"/>
        <v>#REF!</v>
      </c>
      <c r="G60" s="16" t="e">
        <f t="shared" si="3"/>
        <v>#REF!</v>
      </c>
    </row>
    <row r="61" spans="1:7">
      <c r="A61" s="16" t="e">
        <f>#REF!</f>
        <v>#REF!</v>
      </c>
      <c r="B61" s="16" t="e">
        <f>CONCATENATE(#REF!,$L$2,D61,$L$4,E61)</f>
        <v>#REF!</v>
      </c>
      <c r="C61" s="16" t="e">
        <f>#REF!</f>
        <v>#REF!</v>
      </c>
      <c r="D61" s="16" t="e">
        <f t="shared" si="0"/>
        <v>#REF!</v>
      </c>
      <c r="E61" s="16" t="e">
        <f t="shared" si="1"/>
        <v>#REF!</v>
      </c>
      <c r="F61" s="16" t="e">
        <f t="shared" si="2"/>
        <v>#REF!</v>
      </c>
      <c r="G61" s="16" t="e">
        <f t="shared" si="3"/>
        <v>#REF!</v>
      </c>
    </row>
    <row r="62" spans="1:7">
      <c r="A62" s="16" t="e">
        <f>#REF!</f>
        <v>#REF!</v>
      </c>
      <c r="B62" s="16" t="e">
        <f>CONCATENATE(#REF!,$L$2,D62,$L$4,E62)</f>
        <v>#REF!</v>
      </c>
      <c r="C62" s="16" t="e">
        <f>#REF!</f>
        <v>#REF!</v>
      </c>
      <c r="D62" s="16" t="e">
        <f t="shared" si="0"/>
        <v>#REF!</v>
      </c>
      <c r="E62" s="16" t="e">
        <f t="shared" si="1"/>
        <v>#REF!</v>
      </c>
      <c r="F62" s="16" t="e">
        <f t="shared" si="2"/>
        <v>#REF!</v>
      </c>
      <c r="G62" s="16" t="e">
        <f t="shared" si="3"/>
        <v>#REF!</v>
      </c>
    </row>
    <row r="63" spans="1:7">
      <c r="A63" s="16" t="e">
        <f>#REF!</f>
        <v>#REF!</v>
      </c>
      <c r="B63" s="16" t="e">
        <f>CONCATENATE(#REF!,$L$2,D63,$L$4,E63)</f>
        <v>#REF!</v>
      </c>
      <c r="C63" s="16" t="e">
        <f>#REF!</f>
        <v>#REF!</v>
      </c>
      <c r="D63" s="16" t="e">
        <f t="shared" si="0"/>
        <v>#REF!</v>
      </c>
      <c r="E63" s="16" t="e">
        <f t="shared" si="1"/>
        <v>#REF!</v>
      </c>
      <c r="F63" s="16" t="e">
        <f t="shared" si="2"/>
        <v>#REF!</v>
      </c>
      <c r="G63" s="16" t="e">
        <f t="shared" si="3"/>
        <v>#REF!</v>
      </c>
    </row>
    <row r="64" spans="1:7">
      <c r="A64" s="16" t="e">
        <f>#REF!</f>
        <v>#REF!</v>
      </c>
      <c r="B64" s="16" t="e">
        <f>CONCATENATE(#REF!,$L$2,D64,$L$4,E64)</f>
        <v>#REF!</v>
      </c>
      <c r="C64" s="16" t="e">
        <f>#REF!</f>
        <v>#REF!</v>
      </c>
      <c r="D64" s="16" t="e">
        <f t="shared" si="0"/>
        <v>#REF!</v>
      </c>
      <c r="E64" s="16" t="e">
        <f t="shared" si="1"/>
        <v>#REF!</v>
      </c>
      <c r="F64" s="16" t="e">
        <f t="shared" si="2"/>
        <v>#REF!</v>
      </c>
      <c r="G64" s="16" t="e">
        <f t="shared" si="3"/>
        <v>#REF!</v>
      </c>
    </row>
    <row r="65" spans="1:7">
      <c r="A65" s="16" t="e">
        <f>#REF!</f>
        <v>#REF!</v>
      </c>
      <c r="B65" s="16" t="e">
        <f>CONCATENATE(#REF!,$L$2,D65,$L$4,E65)</f>
        <v>#REF!</v>
      </c>
      <c r="C65" s="16" t="e">
        <f>#REF!</f>
        <v>#REF!</v>
      </c>
      <c r="D65" s="16" t="e">
        <f t="shared" si="0"/>
        <v>#REF!</v>
      </c>
      <c r="E65" s="16" t="e">
        <f t="shared" si="1"/>
        <v>#REF!</v>
      </c>
      <c r="F65" s="16" t="e">
        <f t="shared" si="2"/>
        <v>#REF!</v>
      </c>
      <c r="G65" s="16" t="e">
        <f t="shared" si="3"/>
        <v>#REF!</v>
      </c>
    </row>
    <row r="66" spans="1:7">
      <c r="A66" s="16" t="e">
        <f>#REF!</f>
        <v>#REF!</v>
      </c>
      <c r="B66" s="16" t="e">
        <f>CONCATENATE(#REF!,$L$2,D66,$L$4,E66)</f>
        <v>#REF!</v>
      </c>
      <c r="C66" s="16" t="e">
        <f>#REF!</f>
        <v>#REF!</v>
      </c>
      <c r="D66" s="16" t="e">
        <f t="shared" si="0"/>
        <v>#REF!</v>
      </c>
      <c r="E66" s="16" t="e">
        <f t="shared" si="1"/>
        <v>#REF!</v>
      </c>
      <c r="F66" s="16" t="e">
        <f t="shared" si="2"/>
        <v>#REF!</v>
      </c>
      <c r="G66" s="16" t="e">
        <f t="shared" si="3"/>
        <v>#REF!</v>
      </c>
    </row>
    <row r="67" spans="1:7">
      <c r="A67" s="16" t="e">
        <f>#REF!</f>
        <v>#REF!</v>
      </c>
      <c r="B67" s="16" t="e">
        <f>CONCATENATE(#REF!,$L$2,D67,$L$4,E67)</f>
        <v>#REF!</v>
      </c>
      <c r="C67" s="16" t="e">
        <f>#REF!</f>
        <v>#REF!</v>
      </c>
      <c r="D67" s="16" t="e">
        <f t="shared" ref="D67:D130" si="4">LEFT(C67,$N$2)</f>
        <v>#REF!</v>
      </c>
      <c r="E67" s="16" t="e">
        <f t="shared" ref="E67:E130" si="5">RIGHT(C67,$N$3)</f>
        <v>#REF!</v>
      </c>
      <c r="F67" s="16" t="e">
        <f t="shared" ref="F67:F130" si="6">LEN(C67)</f>
        <v>#REF!</v>
      </c>
      <c r="G67" s="16" t="e">
        <f t="shared" ref="G67:G130" si="7">IF(LEN(C67)=$N$4,"ok","Rever")</f>
        <v>#REF!</v>
      </c>
    </row>
    <row r="68" spans="1:7">
      <c r="A68" s="16" t="e">
        <f>#REF!</f>
        <v>#REF!</v>
      </c>
      <c r="B68" s="16" t="e">
        <f>CONCATENATE(#REF!,$L$2,D68,$L$4,E68)</f>
        <v>#REF!</v>
      </c>
      <c r="C68" s="16" t="e">
        <f>#REF!</f>
        <v>#REF!</v>
      </c>
      <c r="D68" s="16" t="e">
        <f t="shared" si="4"/>
        <v>#REF!</v>
      </c>
      <c r="E68" s="16" t="e">
        <f t="shared" si="5"/>
        <v>#REF!</v>
      </c>
      <c r="F68" s="16" t="e">
        <f t="shared" si="6"/>
        <v>#REF!</v>
      </c>
      <c r="G68" s="16" t="e">
        <f t="shared" si="7"/>
        <v>#REF!</v>
      </c>
    </row>
    <row r="69" spans="1:7">
      <c r="A69" s="16" t="e">
        <f>#REF!</f>
        <v>#REF!</v>
      </c>
      <c r="B69" s="16" t="e">
        <f>CONCATENATE(#REF!,$L$2,D69,$L$4,E69)</f>
        <v>#REF!</v>
      </c>
      <c r="C69" s="16" t="e">
        <f>#REF!</f>
        <v>#REF!</v>
      </c>
      <c r="D69" s="16" t="e">
        <f t="shared" si="4"/>
        <v>#REF!</v>
      </c>
      <c r="E69" s="16" t="e">
        <f t="shared" si="5"/>
        <v>#REF!</v>
      </c>
      <c r="F69" s="16" t="e">
        <f t="shared" si="6"/>
        <v>#REF!</v>
      </c>
      <c r="G69" s="16" t="e">
        <f t="shared" si="7"/>
        <v>#REF!</v>
      </c>
    </row>
    <row r="70" spans="1:7">
      <c r="A70" s="16" t="e">
        <f>#REF!</f>
        <v>#REF!</v>
      </c>
      <c r="B70" s="16" t="e">
        <f>CONCATENATE(#REF!,$L$2,D70,$L$4,E70)</f>
        <v>#REF!</v>
      </c>
      <c r="C70" s="16" t="e">
        <f>#REF!</f>
        <v>#REF!</v>
      </c>
      <c r="D70" s="16" t="e">
        <f t="shared" si="4"/>
        <v>#REF!</v>
      </c>
      <c r="E70" s="16" t="e">
        <f t="shared" si="5"/>
        <v>#REF!</v>
      </c>
      <c r="F70" s="16" t="e">
        <f t="shared" si="6"/>
        <v>#REF!</v>
      </c>
      <c r="G70" s="16" t="e">
        <f t="shared" si="7"/>
        <v>#REF!</v>
      </c>
    </row>
    <row r="71" spans="1:7">
      <c r="A71" s="16" t="e">
        <f>#REF!</f>
        <v>#REF!</v>
      </c>
      <c r="B71" s="16" t="e">
        <f>CONCATENATE(#REF!,$L$2,D71,$L$4,E71)</f>
        <v>#REF!</v>
      </c>
      <c r="C71" s="16" t="e">
        <f>#REF!</f>
        <v>#REF!</v>
      </c>
      <c r="D71" s="16" t="e">
        <f t="shared" si="4"/>
        <v>#REF!</v>
      </c>
      <c r="E71" s="16" t="e">
        <f t="shared" si="5"/>
        <v>#REF!</v>
      </c>
      <c r="F71" s="16" t="e">
        <f t="shared" si="6"/>
        <v>#REF!</v>
      </c>
      <c r="G71" s="16" t="e">
        <f t="shared" si="7"/>
        <v>#REF!</v>
      </c>
    </row>
    <row r="72" spans="1:7">
      <c r="A72" s="16" t="e">
        <f>#REF!</f>
        <v>#REF!</v>
      </c>
      <c r="B72" s="16" t="e">
        <f>CONCATENATE(#REF!,$L$2,D72,$L$4,E72)</f>
        <v>#REF!</v>
      </c>
      <c r="C72" s="16" t="e">
        <f>#REF!</f>
        <v>#REF!</v>
      </c>
      <c r="D72" s="16" t="e">
        <f t="shared" si="4"/>
        <v>#REF!</v>
      </c>
      <c r="E72" s="16" t="e">
        <f t="shared" si="5"/>
        <v>#REF!</v>
      </c>
      <c r="F72" s="16" t="e">
        <f t="shared" si="6"/>
        <v>#REF!</v>
      </c>
      <c r="G72" s="16" t="e">
        <f t="shared" si="7"/>
        <v>#REF!</v>
      </c>
    </row>
    <row r="73" spans="1:7">
      <c r="A73" s="16" t="e">
        <f>#REF!</f>
        <v>#REF!</v>
      </c>
      <c r="B73" s="16" t="e">
        <f>CONCATENATE(#REF!,$L$2,D73,$L$4,E73)</f>
        <v>#REF!</v>
      </c>
      <c r="C73" s="16" t="e">
        <f>#REF!</f>
        <v>#REF!</v>
      </c>
      <c r="D73" s="16" t="e">
        <f t="shared" si="4"/>
        <v>#REF!</v>
      </c>
      <c r="E73" s="16" t="e">
        <f t="shared" si="5"/>
        <v>#REF!</v>
      </c>
      <c r="F73" s="16" t="e">
        <f t="shared" si="6"/>
        <v>#REF!</v>
      </c>
      <c r="G73" s="16" t="e">
        <f t="shared" si="7"/>
        <v>#REF!</v>
      </c>
    </row>
    <row r="74" spans="1:7">
      <c r="A74" s="16" t="e">
        <f>#REF!</f>
        <v>#REF!</v>
      </c>
      <c r="B74" s="16" t="e">
        <f>CONCATENATE(#REF!,$L$2,D74,$L$4,E74)</f>
        <v>#REF!</v>
      </c>
      <c r="C74" s="16" t="e">
        <f>#REF!</f>
        <v>#REF!</v>
      </c>
      <c r="D74" s="16" t="e">
        <f t="shared" si="4"/>
        <v>#REF!</v>
      </c>
      <c r="E74" s="16" t="e">
        <f t="shared" si="5"/>
        <v>#REF!</v>
      </c>
      <c r="F74" s="16" t="e">
        <f t="shared" si="6"/>
        <v>#REF!</v>
      </c>
      <c r="G74" s="16" t="e">
        <f t="shared" si="7"/>
        <v>#REF!</v>
      </c>
    </row>
    <row r="75" spans="1:7">
      <c r="A75" s="16" t="e">
        <f>#REF!</f>
        <v>#REF!</v>
      </c>
      <c r="B75" s="16" t="e">
        <f>CONCATENATE(#REF!,$L$2,D75,$L$4,E75)</f>
        <v>#REF!</v>
      </c>
      <c r="C75" s="16" t="e">
        <f>#REF!</f>
        <v>#REF!</v>
      </c>
      <c r="D75" s="16" t="e">
        <f t="shared" si="4"/>
        <v>#REF!</v>
      </c>
      <c r="E75" s="16" t="e">
        <f t="shared" si="5"/>
        <v>#REF!</v>
      </c>
      <c r="F75" s="16" t="e">
        <f t="shared" si="6"/>
        <v>#REF!</v>
      </c>
      <c r="G75" s="16" t="e">
        <f t="shared" si="7"/>
        <v>#REF!</v>
      </c>
    </row>
    <row r="76" spans="1:7">
      <c r="A76" s="16" t="e">
        <f>#REF!</f>
        <v>#REF!</v>
      </c>
      <c r="B76" s="16" t="e">
        <f>CONCATENATE(#REF!,$L$2,D76,$L$4,E76)</f>
        <v>#REF!</v>
      </c>
      <c r="C76" s="16" t="e">
        <f>#REF!</f>
        <v>#REF!</v>
      </c>
      <c r="D76" s="16" t="e">
        <f t="shared" si="4"/>
        <v>#REF!</v>
      </c>
      <c r="E76" s="16" t="e">
        <f t="shared" si="5"/>
        <v>#REF!</v>
      </c>
      <c r="F76" s="16" t="e">
        <f t="shared" si="6"/>
        <v>#REF!</v>
      </c>
      <c r="G76" s="16" t="e">
        <f t="shared" si="7"/>
        <v>#REF!</v>
      </c>
    </row>
    <row r="77" spans="1:7">
      <c r="A77" s="16" t="e">
        <f>#REF!</f>
        <v>#REF!</v>
      </c>
      <c r="B77" s="16" t="e">
        <f>CONCATENATE(#REF!,$L$2,D77,$L$4,E77)</f>
        <v>#REF!</v>
      </c>
      <c r="C77" s="16" t="e">
        <f>#REF!</f>
        <v>#REF!</v>
      </c>
      <c r="D77" s="16" t="e">
        <f t="shared" si="4"/>
        <v>#REF!</v>
      </c>
      <c r="E77" s="16" t="e">
        <f t="shared" si="5"/>
        <v>#REF!</v>
      </c>
      <c r="F77" s="16" t="e">
        <f t="shared" si="6"/>
        <v>#REF!</v>
      </c>
      <c r="G77" s="16" t="e">
        <f t="shared" si="7"/>
        <v>#REF!</v>
      </c>
    </row>
    <row r="78" spans="1:7">
      <c r="A78" s="16" t="e">
        <f>#REF!</f>
        <v>#REF!</v>
      </c>
      <c r="B78" s="16" t="e">
        <f>CONCATENATE(#REF!,$L$2,D78,$L$4,E78)</f>
        <v>#REF!</v>
      </c>
      <c r="C78" s="16" t="e">
        <f>#REF!</f>
        <v>#REF!</v>
      </c>
      <c r="D78" s="16" t="e">
        <f t="shared" si="4"/>
        <v>#REF!</v>
      </c>
      <c r="E78" s="16" t="e">
        <f t="shared" si="5"/>
        <v>#REF!</v>
      </c>
      <c r="F78" s="16" t="e">
        <f t="shared" si="6"/>
        <v>#REF!</v>
      </c>
      <c r="G78" s="16" t="e">
        <f t="shared" si="7"/>
        <v>#REF!</v>
      </c>
    </row>
    <row r="79" spans="1:7">
      <c r="A79" s="16" t="e">
        <f>#REF!</f>
        <v>#REF!</v>
      </c>
      <c r="B79" s="16" t="e">
        <f>CONCATENATE(#REF!,$L$2,D79,$L$4,E79)</f>
        <v>#REF!</v>
      </c>
      <c r="C79" s="16" t="e">
        <f>#REF!</f>
        <v>#REF!</v>
      </c>
      <c r="D79" s="16" t="e">
        <f t="shared" si="4"/>
        <v>#REF!</v>
      </c>
      <c r="E79" s="16" t="e">
        <f t="shared" si="5"/>
        <v>#REF!</v>
      </c>
      <c r="F79" s="16" t="e">
        <f t="shared" si="6"/>
        <v>#REF!</v>
      </c>
      <c r="G79" s="16" t="e">
        <f t="shared" si="7"/>
        <v>#REF!</v>
      </c>
    </row>
    <row r="80" spans="1:7">
      <c r="A80" s="16" t="e">
        <f>#REF!</f>
        <v>#REF!</v>
      </c>
      <c r="B80" s="16" t="e">
        <f>CONCATENATE(#REF!,$L$2,D80,$L$4,E80)</f>
        <v>#REF!</v>
      </c>
      <c r="C80" s="16" t="e">
        <f>#REF!</f>
        <v>#REF!</v>
      </c>
      <c r="D80" s="16" t="e">
        <f t="shared" si="4"/>
        <v>#REF!</v>
      </c>
      <c r="E80" s="16" t="e">
        <f t="shared" si="5"/>
        <v>#REF!</v>
      </c>
      <c r="F80" s="16" t="e">
        <f t="shared" si="6"/>
        <v>#REF!</v>
      </c>
      <c r="G80" s="16" t="e">
        <f t="shared" si="7"/>
        <v>#REF!</v>
      </c>
    </row>
    <row r="81" spans="1:7">
      <c r="A81" s="16" t="e">
        <f>#REF!</f>
        <v>#REF!</v>
      </c>
      <c r="B81" s="16" t="e">
        <f>CONCATENATE(#REF!,$L$2,D81,$L$4,E81)</f>
        <v>#REF!</v>
      </c>
      <c r="C81" s="16" t="e">
        <f>#REF!</f>
        <v>#REF!</v>
      </c>
      <c r="D81" s="16" t="e">
        <f t="shared" si="4"/>
        <v>#REF!</v>
      </c>
      <c r="E81" s="16" t="e">
        <f t="shared" si="5"/>
        <v>#REF!</v>
      </c>
      <c r="F81" s="16" t="e">
        <f t="shared" si="6"/>
        <v>#REF!</v>
      </c>
      <c r="G81" s="16" t="e">
        <f t="shared" si="7"/>
        <v>#REF!</v>
      </c>
    </row>
    <row r="82" spans="1:7">
      <c r="A82" s="16" t="e">
        <f>#REF!</f>
        <v>#REF!</v>
      </c>
      <c r="B82" s="16" t="e">
        <f>CONCATENATE(#REF!,$L$2,D82,$L$4,E82)</f>
        <v>#REF!</v>
      </c>
      <c r="C82" s="16" t="e">
        <f>#REF!</f>
        <v>#REF!</v>
      </c>
      <c r="D82" s="16" t="e">
        <f t="shared" si="4"/>
        <v>#REF!</v>
      </c>
      <c r="E82" s="16" t="e">
        <f t="shared" si="5"/>
        <v>#REF!</v>
      </c>
      <c r="F82" s="16" t="e">
        <f t="shared" si="6"/>
        <v>#REF!</v>
      </c>
      <c r="G82" s="16" t="e">
        <f t="shared" si="7"/>
        <v>#REF!</v>
      </c>
    </row>
    <row r="83" spans="1:7">
      <c r="A83" s="16" t="e">
        <f>#REF!</f>
        <v>#REF!</v>
      </c>
      <c r="B83" s="16" t="e">
        <f>CONCATENATE(#REF!,$L$2,D83,$L$4,E83)</f>
        <v>#REF!</v>
      </c>
      <c r="C83" s="16" t="e">
        <f>#REF!</f>
        <v>#REF!</v>
      </c>
      <c r="D83" s="16" t="e">
        <f t="shared" si="4"/>
        <v>#REF!</v>
      </c>
      <c r="E83" s="16" t="e">
        <f t="shared" si="5"/>
        <v>#REF!</v>
      </c>
      <c r="F83" s="16" t="e">
        <f t="shared" si="6"/>
        <v>#REF!</v>
      </c>
      <c r="G83" s="16" t="e">
        <f t="shared" si="7"/>
        <v>#REF!</v>
      </c>
    </row>
    <row r="84" spans="1:7">
      <c r="A84" s="16" t="e">
        <f>#REF!</f>
        <v>#REF!</v>
      </c>
      <c r="B84" s="16" t="e">
        <f>CONCATENATE(#REF!,$L$2,D84,$L$4,E84)</f>
        <v>#REF!</v>
      </c>
      <c r="C84" s="16" t="e">
        <f>#REF!</f>
        <v>#REF!</v>
      </c>
      <c r="D84" s="16" t="e">
        <f t="shared" si="4"/>
        <v>#REF!</v>
      </c>
      <c r="E84" s="16" t="e">
        <f t="shared" si="5"/>
        <v>#REF!</v>
      </c>
      <c r="F84" s="16" t="e">
        <f t="shared" si="6"/>
        <v>#REF!</v>
      </c>
      <c r="G84" s="16" t="e">
        <f t="shared" si="7"/>
        <v>#REF!</v>
      </c>
    </row>
    <row r="85" spans="1:7">
      <c r="A85" s="16" t="e">
        <f>#REF!</f>
        <v>#REF!</v>
      </c>
      <c r="B85" s="16" t="e">
        <f>CONCATENATE(#REF!,$L$2,D85,$L$4,E85)</f>
        <v>#REF!</v>
      </c>
      <c r="C85" s="16" t="e">
        <f>#REF!</f>
        <v>#REF!</v>
      </c>
      <c r="D85" s="16" t="e">
        <f t="shared" si="4"/>
        <v>#REF!</v>
      </c>
      <c r="E85" s="16" t="e">
        <f t="shared" si="5"/>
        <v>#REF!</v>
      </c>
      <c r="F85" s="16" t="e">
        <f t="shared" si="6"/>
        <v>#REF!</v>
      </c>
      <c r="G85" s="16" t="e">
        <f t="shared" si="7"/>
        <v>#REF!</v>
      </c>
    </row>
    <row r="86" spans="1:7">
      <c r="A86" s="16" t="e">
        <f>#REF!</f>
        <v>#REF!</v>
      </c>
      <c r="B86" s="16" t="e">
        <f>CONCATENATE(#REF!,$L$2,D86,$L$4,E86)</f>
        <v>#REF!</v>
      </c>
      <c r="C86" s="16" t="e">
        <f>#REF!</f>
        <v>#REF!</v>
      </c>
      <c r="D86" s="16" t="e">
        <f t="shared" si="4"/>
        <v>#REF!</v>
      </c>
      <c r="E86" s="16" t="e">
        <f t="shared" si="5"/>
        <v>#REF!</v>
      </c>
      <c r="F86" s="16" t="e">
        <f t="shared" si="6"/>
        <v>#REF!</v>
      </c>
      <c r="G86" s="16" t="e">
        <f t="shared" si="7"/>
        <v>#REF!</v>
      </c>
    </row>
    <row r="87" spans="1:7">
      <c r="A87" s="16" t="e">
        <f>#REF!</f>
        <v>#REF!</v>
      </c>
      <c r="B87" s="16" t="e">
        <f>CONCATENATE(#REF!,$L$2,D87,$L$4,E87)</f>
        <v>#REF!</v>
      </c>
      <c r="C87" s="16" t="e">
        <f>#REF!</f>
        <v>#REF!</v>
      </c>
      <c r="D87" s="16" t="e">
        <f t="shared" si="4"/>
        <v>#REF!</v>
      </c>
      <c r="E87" s="16" t="e">
        <f t="shared" si="5"/>
        <v>#REF!</v>
      </c>
      <c r="F87" s="16" t="e">
        <f t="shared" si="6"/>
        <v>#REF!</v>
      </c>
      <c r="G87" s="16" t="e">
        <f t="shared" si="7"/>
        <v>#REF!</v>
      </c>
    </row>
    <row r="88" spans="1:7">
      <c r="A88" s="16" t="e">
        <f>#REF!</f>
        <v>#REF!</v>
      </c>
      <c r="B88" s="16" t="e">
        <f>CONCATENATE(#REF!,$L$2,D88,$L$4,E88)</f>
        <v>#REF!</v>
      </c>
      <c r="C88" s="16" t="e">
        <f>#REF!</f>
        <v>#REF!</v>
      </c>
      <c r="D88" s="16" t="e">
        <f t="shared" si="4"/>
        <v>#REF!</v>
      </c>
      <c r="E88" s="16" t="e">
        <f t="shared" si="5"/>
        <v>#REF!</v>
      </c>
      <c r="F88" s="16" t="e">
        <f t="shared" si="6"/>
        <v>#REF!</v>
      </c>
      <c r="G88" s="16" t="e">
        <f t="shared" si="7"/>
        <v>#REF!</v>
      </c>
    </row>
    <row r="89" spans="1:7">
      <c r="A89" s="16" t="e">
        <f>#REF!</f>
        <v>#REF!</v>
      </c>
      <c r="B89" s="16" t="e">
        <f>CONCATENATE(#REF!,$L$2,D89,$L$4,E89)</f>
        <v>#REF!</v>
      </c>
      <c r="C89" s="16" t="e">
        <f>#REF!</f>
        <v>#REF!</v>
      </c>
      <c r="D89" s="16" t="e">
        <f t="shared" si="4"/>
        <v>#REF!</v>
      </c>
      <c r="E89" s="16" t="e">
        <f t="shared" si="5"/>
        <v>#REF!</v>
      </c>
      <c r="F89" s="16" t="e">
        <f t="shared" si="6"/>
        <v>#REF!</v>
      </c>
      <c r="G89" s="16" t="e">
        <f t="shared" si="7"/>
        <v>#REF!</v>
      </c>
    </row>
    <row r="90" spans="1:7">
      <c r="A90" s="16" t="e">
        <f>#REF!</f>
        <v>#REF!</v>
      </c>
      <c r="B90" s="16" t="e">
        <f>CONCATENATE(#REF!,$L$2,D90,$L$4,E90)</f>
        <v>#REF!</v>
      </c>
      <c r="C90" s="16" t="e">
        <f>#REF!</f>
        <v>#REF!</v>
      </c>
      <c r="D90" s="16" t="e">
        <f t="shared" si="4"/>
        <v>#REF!</v>
      </c>
      <c r="E90" s="16" t="e">
        <f t="shared" si="5"/>
        <v>#REF!</v>
      </c>
      <c r="F90" s="16" t="e">
        <f t="shared" si="6"/>
        <v>#REF!</v>
      </c>
      <c r="G90" s="16" t="e">
        <f t="shared" si="7"/>
        <v>#REF!</v>
      </c>
    </row>
    <row r="91" spans="1:7">
      <c r="A91" s="16" t="e">
        <f>#REF!</f>
        <v>#REF!</v>
      </c>
      <c r="B91" s="16" t="e">
        <f>CONCATENATE(#REF!,$L$2,D91,$L$4,E91)</f>
        <v>#REF!</v>
      </c>
      <c r="C91" s="16" t="e">
        <f>#REF!</f>
        <v>#REF!</v>
      </c>
      <c r="D91" s="16" t="e">
        <f t="shared" si="4"/>
        <v>#REF!</v>
      </c>
      <c r="E91" s="16" t="e">
        <f t="shared" si="5"/>
        <v>#REF!</v>
      </c>
      <c r="F91" s="16" t="e">
        <f t="shared" si="6"/>
        <v>#REF!</v>
      </c>
      <c r="G91" s="16" t="e">
        <f t="shared" si="7"/>
        <v>#REF!</v>
      </c>
    </row>
    <row r="92" spans="1:7">
      <c r="A92" s="16" t="e">
        <f>#REF!</f>
        <v>#REF!</v>
      </c>
      <c r="B92" s="16" t="e">
        <f>CONCATENATE(#REF!,$L$2,D92,$L$4,E92)</f>
        <v>#REF!</v>
      </c>
      <c r="C92" s="16" t="e">
        <f>#REF!</f>
        <v>#REF!</v>
      </c>
      <c r="D92" s="16" t="e">
        <f t="shared" si="4"/>
        <v>#REF!</v>
      </c>
      <c r="E92" s="16" t="e">
        <f t="shared" si="5"/>
        <v>#REF!</v>
      </c>
      <c r="F92" s="16" t="e">
        <f t="shared" si="6"/>
        <v>#REF!</v>
      </c>
      <c r="G92" s="16" t="e">
        <f t="shared" si="7"/>
        <v>#REF!</v>
      </c>
    </row>
    <row r="93" spans="1:7">
      <c r="A93" s="16" t="e">
        <f>#REF!</f>
        <v>#REF!</v>
      </c>
      <c r="B93" s="16" t="e">
        <f>CONCATENATE(#REF!,$L$2,D93,$L$4,E93)</f>
        <v>#REF!</v>
      </c>
      <c r="C93" s="16" t="e">
        <f>#REF!</f>
        <v>#REF!</v>
      </c>
      <c r="D93" s="16" t="e">
        <f t="shared" si="4"/>
        <v>#REF!</v>
      </c>
      <c r="E93" s="16" t="e">
        <f t="shared" si="5"/>
        <v>#REF!</v>
      </c>
      <c r="F93" s="16" t="e">
        <f t="shared" si="6"/>
        <v>#REF!</v>
      </c>
      <c r="G93" s="16" t="e">
        <f t="shared" si="7"/>
        <v>#REF!</v>
      </c>
    </row>
    <row r="94" spans="1:7">
      <c r="A94" s="16" t="e">
        <f>#REF!</f>
        <v>#REF!</v>
      </c>
      <c r="B94" s="16" t="e">
        <f>CONCATENATE(#REF!,$L$2,D94,$L$4,E94)</f>
        <v>#REF!</v>
      </c>
      <c r="C94" s="16" t="e">
        <f>#REF!</f>
        <v>#REF!</v>
      </c>
      <c r="D94" s="16" t="e">
        <f t="shared" si="4"/>
        <v>#REF!</v>
      </c>
      <c r="E94" s="16" t="e">
        <f t="shared" si="5"/>
        <v>#REF!</v>
      </c>
      <c r="F94" s="16" t="e">
        <f t="shared" si="6"/>
        <v>#REF!</v>
      </c>
      <c r="G94" s="16" t="e">
        <f t="shared" si="7"/>
        <v>#REF!</v>
      </c>
    </row>
    <row r="95" spans="1:7">
      <c r="A95" s="16" t="e">
        <f>#REF!</f>
        <v>#REF!</v>
      </c>
      <c r="B95" s="16" t="e">
        <f>CONCATENATE(#REF!,$L$2,D95,$L$4,E95)</f>
        <v>#REF!</v>
      </c>
      <c r="C95" s="16" t="e">
        <f>#REF!</f>
        <v>#REF!</v>
      </c>
      <c r="D95" s="16" t="e">
        <f t="shared" si="4"/>
        <v>#REF!</v>
      </c>
      <c r="E95" s="16" t="e">
        <f t="shared" si="5"/>
        <v>#REF!</v>
      </c>
      <c r="F95" s="16" t="e">
        <f t="shared" si="6"/>
        <v>#REF!</v>
      </c>
      <c r="G95" s="16" t="e">
        <f t="shared" si="7"/>
        <v>#REF!</v>
      </c>
    </row>
    <row r="96" spans="1:7">
      <c r="A96" s="16" t="e">
        <f>#REF!</f>
        <v>#REF!</v>
      </c>
      <c r="B96" s="16" t="e">
        <f>CONCATENATE(#REF!,$L$2,D96,$L$4,E96)</f>
        <v>#REF!</v>
      </c>
      <c r="C96" s="16" t="e">
        <f>#REF!</f>
        <v>#REF!</v>
      </c>
      <c r="D96" s="16" t="e">
        <f t="shared" si="4"/>
        <v>#REF!</v>
      </c>
      <c r="E96" s="16" t="e">
        <f t="shared" si="5"/>
        <v>#REF!</v>
      </c>
      <c r="F96" s="16" t="e">
        <f t="shared" si="6"/>
        <v>#REF!</v>
      </c>
      <c r="G96" s="16" t="e">
        <f t="shared" si="7"/>
        <v>#REF!</v>
      </c>
    </row>
    <row r="97" spans="1:12" s="41" customFormat="1">
      <c r="A97" s="41" t="e">
        <f>#REF!</f>
        <v>#REF!</v>
      </c>
      <c r="B97" s="41" t="e">
        <f>CONCATENATE(#REF!,$L$2,D97,$L$4,E97)</f>
        <v>#REF!</v>
      </c>
      <c r="C97" s="16" t="e">
        <f>#REF!</f>
        <v>#REF!</v>
      </c>
      <c r="D97" s="41" t="e">
        <f t="shared" si="4"/>
        <v>#REF!</v>
      </c>
      <c r="E97" s="41" t="e">
        <f t="shared" si="5"/>
        <v>#REF!</v>
      </c>
      <c r="F97" s="41" t="e">
        <f t="shared" si="6"/>
        <v>#REF!</v>
      </c>
      <c r="G97" s="41" t="e">
        <f t="shared" si="7"/>
        <v>#REF!</v>
      </c>
      <c r="L97" s="42"/>
    </row>
    <row r="98" spans="1:12">
      <c r="A98" s="16" t="e">
        <f>#REF!</f>
        <v>#REF!</v>
      </c>
      <c r="B98" s="16" t="e">
        <f>CONCATENATE(#REF!,$L$2,D98,$L$4,E98)</f>
        <v>#REF!</v>
      </c>
      <c r="C98" s="16" t="e">
        <f>#REF!</f>
        <v>#REF!</v>
      </c>
      <c r="D98" s="16" t="e">
        <f t="shared" si="4"/>
        <v>#REF!</v>
      </c>
      <c r="E98" s="16" t="e">
        <f t="shared" si="5"/>
        <v>#REF!</v>
      </c>
      <c r="F98" s="16" t="e">
        <f t="shared" si="6"/>
        <v>#REF!</v>
      </c>
      <c r="G98" s="16" t="e">
        <f t="shared" si="7"/>
        <v>#REF!</v>
      </c>
    </row>
    <row r="99" spans="1:12">
      <c r="A99" s="16" t="e">
        <f>#REF!</f>
        <v>#REF!</v>
      </c>
      <c r="B99" s="16" t="e">
        <f>CONCATENATE(#REF!,$L$2,D99,$L$4,E99)</f>
        <v>#REF!</v>
      </c>
      <c r="C99" s="16" t="e">
        <f>#REF!</f>
        <v>#REF!</v>
      </c>
      <c r="D99" s="16" t="e">
        <f t="shared" si="4"/>
        <v>#REF!</v>
      </c>
      <c r="E99" s="16" t="e">
        <f t="shared" si="5"/>
        <v>#REF!</v>
      </c>
      <c r="F99" s="16" t="e">
        <f t="shared" si="6"/>
        <v>#REF!</v>
      </c>
      <c r="G99" s="16" t="e">
        <f t="shared" si="7"/>
        <v>#REF!</v>
      </c>
    </row>
    <row r="100" spans="1:12">
      <c r="A100" s="16" t="e">
        <f>#REF!</f>
        <v>#REF!</v>
      </c>
      <c r="B100" s="16" t="e">
        <f>CONCATENATE(#REF!,$L$2,D100,$L$4,E100)</f>
        <v>#REF!</v>
      </c>
      <c r="C100" s="16" t="e">
        <f>#REF!</f>
        <v>#REF!</v>
      </c>
      <c r="D100" s="16" t="e">
        <f t="shared" si="4"/>
        <v>#REF!</v>
      </c>
      <c r="E100" s="16" t="e">
        <f t="shared" si="5"/>
        <v>#REF!</v>
      </c>
      <c r="F100" s="16" t="e">
        <f t="shared" si="6"/>
        <v>#REF!</v>
      </c>
      <c r="G100" s="16" t="e">
        <f t="shared" si="7"/>
        <v>#REF!</v>
      </c>
    </row>
    <row r="101" spans="1:12">
      <c r="A101" s="16" t="e">
        <f>#REF!</f>
        <v>#REF!</v>
      </c>
      <c r="B101" s="16" t="e">
        <f>CONCATENATE(#REF!,$L$2,D101,$L$4,E101)</f>
        <v>#REF!</v>
      </c>
      <c r="C101" s="16" t="e">
        <f>#REF!</f>
        <v>#REF!</v>
      </c>
      <c r="D101" s="16" t="e">
        <f t="shared" si="4"/>
        <v>#REF!</v>
      </c>
      <c r="E101" s="16" t="e">
        <f t="shared" si="5"/>
        <v>#REF!</v>
      </c>
      <c r="F101" s="16" t="e">
        <f t="shared" si="6"/>
        <v>#REF!</v>
      </c>
      <c r="G101" s="16" t="e">
        <f t="shared" si="7"/>
        <v>#REF!</v>
      </c>
    </row>
    <row r="102" spans="1:12">
      <c r="A102" s="16" t="e">
        <f>#REF!</f>
        <v>#REF!</v>
      </c>
      <c r="B102" s="16" t="e">
        <f>CONCATENATE(#REF!,$L$2,D102,$L$4,E102)</f>
        <v>#REF!</v>
      </c>
      <c r="C102" s="16" t="e">
        <f>#REF!</f>
        <v>#REF!</v>
      </c>
      <c r="D102" s="16" t="e">
        <f t="shared" si="4"/>
        <v>#REF!</v>
      </c>
      <c r="E102" s="16" t="e">
        <f t="shared" si="5"/>
        <v>#REF!</v>
      </c>
      <c r="F102" s="16" t="e">
        <f t="shared" si="6"/>
        <v>#REF!</v>
      </c>
      <c r="G102" s="16" t="e">
        <f t="shared" si="7"/>
        <v>#REF!</v>
      </c>
    </row>
    <row r="103" spans="1:12">
      <c r="A103" s="16" t="e">
        <f>#REF!</f>
        <v>#REF!</v>
      </c>
      <c r="B103" s="16" t="e">
        <f>CONCATENATE(#REF!,$L$2,D103,$L$4,E103)</f>
        <v>#REF!</v>
      </c>
      <c r="C103" s="16" t="e">
        <f>#REF!</f>
        <v>#REF!</v>
      </c>
      <c r="D103" s="16" t="e">
        <f t="shared" si="4"/>
        <v>#REF!</v>
      </c>
      <c r="E103" s="16" t="e">
        <f t="shared" si="5"/>
        <v>#REF!</v>
      </c>
      <c r="F103" s="16" t="e">
        <f t="shared" si="6"/>
        <v>#REF!</v>
      </c>
      <c r="G103" s="16" t="e">
        <f t="shared" si="7"/>
        <v>#REF!</v>
      </c>
    </row>
    <row r="104" spans="1:12">
      <c r="A104" s="16" t="e">
        <f>#REF!</f>
        <v>#REF!</v>
      </c>
      <c r="B104" s="16" t="e">
        <f>CONCATENATE(#REF!,$L$2,D104,$L$4,E104)</f>
        <v>#REF!</v>
      </c>
      <c r="C104" s="16" t="e">
        <f>#REF!</f>
        <v>#REF!</v>
      </c>
      <c r="D104" s="16" t="e">
        <f t="shared" si="4"/>
        <v>#REF!</v>
      </c>
      <c r="E104" s="16" t="e">
        <f t="shared" si="5"/>
        <v>#REF!</v>
      </c>
      <c r="F104" s="16" t="e">
        <f t="shared" si="6"/>
        <v>#REF!</v>
      </c>
      <c r="G104" s="16" t="e">
        <f t="shared" si="7"/>
        <v>#REF!</v>
      </c>
    </row>
    <row r="105" spans="1:12">
      <c r="A105" s="16" t="e">
        <f>#REF!</f>
        <v>#REF!</v>
      </c>
      <c r="B105" s="16" t="e">
        <f>CONCATENATE(#REF!,$L$2,D105,$L$4,E105)</f>
        <v>#REF!</v>
      </c>
      <c r="C105" s="16" t="e">
        <f>#REF!</f>
        <v>#REF!</v>
      </c>
      <c r="D105" s="16" t="e">
        <f t="shared" si="4"/>
        <v>#REF!</v>
      </c>
      <c r="E105" s="16" t="e">
        <f t="shared" si="5"/>
        <v>#REF!</v>
      </c>
      <c r="F105" s="16" t="e">
        <f t="shared" si="6"/>
        <v>#REF!</v>
      </c>
      <c r="G105" s="16" t="e">
        <f t="shared" si="7"/>
        <v>#REF!</v>
      </c>
    </row>
    <row r="106" spans="1:12">
      <c r="A106" s="16" t="e">
        <f>#REF!</f>
        <v>#REF!</v>
      </c>
      <c r="B106" s="16" t="e">
        <f>CONCATENATE(#REF!,$L$2,D106,$L$4,E106)</f>
        <v>#REF!</v>
      </c>
      <c r="C106" s="16" t="e">
        <f>#REF!</f>
        <v>#REF!</v>
      </c>
      <c r="D106" s="16" t="e">
        <f t="shared" si="4"/>
        <v>#REF!</v>
      </c>
      <c r="E106" s="16" t="e">
        <f t="shared" si="5"/>
        <v>#REF!</v>
      </c>
      <c r="F106" s="16" t="e">
        <f t="shared" si="6"/>
        <v>#REF!</v>
      </c>
      <c r="G106" s="16" t="e">
        <f t="shared" si="7"/>
        <v>#REF!</v>
      </c>
    </row>
    <row r="107" spans="1:12">
      <c r="A107" s="16" t="e">
        <f>#REF!</f>
        <v>#REF!</v>
      </c>
      <c r="B107" s="16" t="e">
        <f>CONCATENATE(#REF!,$L$2,D107,$L$4,E107)</f>
        <v>#REF!</v>
      </c>
      <c r="C107" s="16" t="e">
        <f>#REF!</f>
        <v>#REF!</v>
      </c>
      <c r="D107" s="16" t="e">
        <f t="shared" si="4"/>
        <v>#REF!</v>
      </c>
      <c r="E107" s="16" t="e">
        <f t="shared" si="5"/>
        <v>#REF!</v>
      </c>
      <c r="F107" s="16" t="e">
        <f t="shared" si="6"/>
        <v>#REF!</v>
      </c>
      <c r="G107" s="16" t="e">
        <f t="shared" si="7"/>
        <v>#REF!</v>
      </c>
    </row>
    <row r="108" spans="1:12">
      <c r="A108" s="16" t="e">
        <f>#REF!</f>
        <v>#REF!</v>
      </c>
      <c r="B108" s="16" t="e">
        <f>CONCATENATE(#REF!,$L$2,D108,$L$4,E108)</f>
        <v>#REF!</v>
      </c>
      <c r="C108" s="16" t="e">
        <f>#REF!</f>
        <v>#REF!</v>
      </c>
      <c r="D108" s="16" t="e">
        <f t="shared" si="4"/>
        <v>#REF!</v>
      </c>
      <c r="E108" s="16" t="e">
        <f t="shared" si="5"/>
        <v>#REF!</v>
      </c>
      <c r="F108" s="16" t="e">
        <f t="shared" si="6"/>
        <v>#REF!</v>
      </c>
      <c r="G108" s="16" t="e">
        <f t="shared" si="7"/>
        <v>#REF!</v>
      </c>
    </row>
    <row r="109" spans="1:12">
      <c r="A109" s="16" t="e">
        <f>#REF!</f>
        <v>#REF!</v>
      </c>
      <c r="B109" s="16" t="e">
        <f>CONCATENATE(#REF!,$L$2,D109,$L$4,E109)</f>
        <v>#REF!</v>
      </c>
      <c r="C109" s="16" t="e">
        <f>#REF!</f>
        <v>#REF!</v>
      </c>
      <c r="D109" s="16" t="e">
        <f t="shared" si="4"/>
        <v>#REF!</v>
      </c>
      <c r="E109" s="16" t="e">
        <f t="shared" si="5"/>
        <v>#REF!</v>
      </c>
      <c r="F109" s="16" t="e">
        <f t="shared" si="6"/>
        <v>#REF!</v>
      </c>
      <c r="G109" s="16" t="e">
        <f t="shared" si="7"/>
        <v>#REF!</v>
      </c>
    </row>
    <row r="110" spans="1:12">
      <c r="A110" s="16" t="e">
        <f>#REF!</f>
        <v>#REF!</v>
      </c>
      <c r="B110" s="16" t="e">
        <f>CONCATENATE(#REF!,$L$2,D110,$L$4,E110)</f>
        <v>#REF!</v>
      </c>
      <c r="C110" s="16" t="e">
        <f>#REF!</f>
        <v>#REF!</v>
      </c>
      <c r="D110" s="16" t="e">
        <f t="shared" si="4"/>
        <v>#REF!</v>
      </c>
      <c r="E110" s="16" t="e">
        <f t="shared" si="5"/>
        <v>#REF!</v>
      </c>
      <c r="F110" s="16" t="e">
        <f t="shared" si="6"/>
        <v>#REF!</v>
      </c>
      <c r="G110" s="16" t="e">
        <f t="shared" si="7"/>
        <v>#REF!</v>
      </c>
    </row>
    <row r="111" spans="1:12">
      <c r="A111" s="16" t="e">
        <f>#REF!</f>
        <v>#REF!</v>
      </c>
      <c r="B111" s="16" t="e">
        <f>CONCATENATE(#REF!,$L$2,D111,$L$4,E111)</f>
        <v>#REF!</v>
      </c>
      <c r="C111" s="16" t="e">
        <f>#REF!</f>
        <v>#REF!</v>
      </c>
      <c r="D111" s="16" t="e">
        <f t="shared" si="4"/>
        <v>#REF!</v>
      </c>
      <c r="E111" s="16" t="e">
        <f t="shared" si="5"/>
        <v>#REF!</v>
      </c>
      <c r="F111" s="16" t="e">
        <f t="shared" si="6"/>
        <v>#REF!</v>
      </c>
      <c r="G111" s="16" t="e">
        <f t="shared" si="7"/>
        <v>#REF!</v>
      </c>
    </row>
    <row r="112" spans="1:12">
      <c r="A112" s="16" t="e">
        <f>#REF!</f>
        <v>#REF!</v>
      </c>
      <c r="B112" s="16" t="e">
        <f>CONCATENATE(#REF!,$L$2,D112,$L$4,E112)</f>
        <v>#REF!</v>
      </c>
      <c r="C112" s="16" t="e">
        <f>#REF!</f>
        <v>#REF!</v>
      </c>
      <c r="D112" s="16" t="e">
        <f t="shared" si="4"/>
        <v>#REF!</v>
      </c>
      <c r="E112" s="16" t="e">
        <f t="shared" si="5"/>
        <v>#REF!</v>
      </c>
      <c r="F112" s="16" t="e">
        <f t="shared" si="6"/>
        <v>#REF!</v>
      </c>
      <c r="G112" s="16" t="e">
        <f t="shared" si="7"/>
        <v>#REF!</v>
      </c>
    </row>
    <row r="113" spans="1:7">
      <c r="A113" s="16" t="e">
        <f>#REF!</f>
        <v>#REF!</v>
      </c>
      <c r="B113" s="16" t="e">
        <f>CONCATENATE(#REF!,$L$2,D113,$L$4,E113)</f>
        <v>#REF!</v>
      </c>
      <c r="C113" s="16" t="e">
        <f>#REF!</f>
        <v>#REF!</v>
      </c>
      <c r="D113" s="16" t="e">
        <f t="shared" si="4"/>
        <v>#REF!</v>
      </c>
      <c r="E113" s="16" t="e">
        <f t="shared" si="5"/>
        <v>#REF!</v>
      </c>
      <c r="F113" s="16" t="e">
        <f t="shared" si="6"/>
        <v>#REF!</v>
      </c>
      <c r="G113" s="16" t="e">
        <f t="shared" si="7"/>
        <v>#REF!</v>
      </c>
    </row>
    <row r="114" spans="1:7">
      <c r="A114" s="16" t="e">
        <f>#REF!</f>
        <v>#REF!</v>
      </c>
      <c r="B114" s="16" t="e">
        <f>CONCATENATE(#REF!,$L$2,D114,$L$4,E114)</f>
        <v>#REF!</v>
      </c>
      <c r="C114" s="16" t="e">
        <f>#REF!</f>
        <v>#REF!</v>
      </c>
      <c r="D114" s="16" t="e">
        <f t="shared" si="4"/>
        <v>#REF!</v>
      </c>
      <c r="E114" s="16" t="e">
        <f t="shared" si="5"/>
        <v>#REF!</v>
      </c>
      <c r="F114" s="16" t="e">
        <f t="shared" si="6"/>
        <v>#REF!</v>
      </c>
      <c r="G114" s="16" t="e">
        <f t="shared" si="7"/>
        <v>#REF!</v>
      </c>
    </row>
    <row r="115" spans="1:7">
      <c r="A115" s="16" t="e">
        <f>#REF!</f>
        <v>#REF!</v>
      </c>
      <c r="B115" s="16" t="e">
        <f>CONCATENATE(#REF!,$L$2,D115,$L$4,E115)</f>
        <v>#REF!</v>
      </c>
      <c r="C115" s="16" t="e">
        <f>#REF!</f>
        <v>#REF!</v>
      </c>
      <c r="D115" s="16" t="e">
        <f t="shared" si="4"/>
        <v>#REF!</v>
      </c>
      <c r="E115" s="16" t="e">
        <f t="shared" si="5"/>
        <v>#REF!</v>
      </c>
      <c r="F115" s="16" t="e">
        <f t="shared" si="6"/>
        <v>#REF!</v>
      </c>
      <c r="G115" s="16" t="e">
        <f t="shared" si="7"/>
        <v>#REF!</v>
      </c>
    </row>
    <row r="116" spans="1:7">
      <c r="A116" s="16" t="e">
        <f>#REF!</f>
        <v>#REF!</v>
      </c>
      <c r="B116" s="16" t="e">
        <f>CONCATENATE(#REF!,$L$2,D116,$L$4,E116)</f>
        <v>#REF!</v>
      </c>
      <c r="C116" s="16" t="e">
        <f>#REF!</f>
        <v>#REF!</v>
      </c>
      <c r="D116" s="16" t="e">
        <f t="shared" si="4"/>
        <v>#REF!</v>
      </c>
      <c r="E116" s="16" t="e">
        <f t="shared" si="5"/>
        <v>#REF!</v>
      </c>
      <c r="F116" s="16" t="e">
        <f t="shared" si="6"/>
        <v>#REF!</v>
      </c>
      <c r="G116" s="16" t="e">
        <f t="shared" si="7"/>
        <v>#REF!</v>
      </c>
    </row>
    <row r="117" spans="1:7">
      <c r="A117" s="16" t="e">
        <f>#REF!</f>
        <v>#REF!</v>
      </c>
      <c r="B117" s="16" t="e">
        <f>CONCATENATE(#REF!,$L$2,D117,$L$4,E117)</f>
        <v>#REF!</v>
      </c>
      <c r="C117" s="16" t="e">
        <f>#REF!</f>
        <v>#REF!</v>
      </c>
      <c r="D117" s="16" t="e">
        <f t="shared" si="4"/>
        <v>#REF!</v>
      </c>
      <c r="E117" s="16" t="e">
        <f t="shared" si="5"/>
        <v>#REF!</v>
      </c>
      <c r="F117" s="16" t="e">
        <f t="shared" si="6"/>
        <v>#REF!</v>
      </c>
      <c r="G117" s="16" t="e">
        <f t="shared" si="7"/>
        <v>#REF!</v>
      </c>
    </row>
    <row r="118" spans="1:7">
      <c r="A118" s="16" t="e">
        <f>#REF!</f>
        <v>#REF!</v>
      </c>
      <c r="B118" s="16" t="e">
        <f>CONCATENATE(#REF!,$L$2,D118,$L$4,E118)</f>
        <v>#REF!</v>
      </c>
      <c r="C118" s="16" t="e">
        <f>#REF!</f>
        <v>#REF!</v>
      </c>
      <c r="D118" s="16" t="e">
        <f t="shared" si="4"/>
        <v>#REF!</v>
      </c>
      <c r="E118" s="16" t="e">
        <f t="shared" si="5"/>
        <v>#REF!</v>
      </c>
      <c r="F118" s="16" t="e">
        <f t="shared" si="6"/>
        <v>#REF!</v>
      </c>
      <c r="G118" s="16" t="e">
        <f t="shared" si="7"/>
        <v>#REF!</v>
      </c>
    </row>
    <row r="119" spans="1:7">
      <c r="A119" s="16" t="e">
        <f>#REF!</f>
        <v>#REF!</v>
      </c>
      <c r="B119" s="16" t="e">
        <f>CONCATENATE(#REF!,$L$2,D119,$L$4,E119)</f>
        <v>#REF!</v>
      </c>
      <c r="C119" s="16" t="e">
        <f>#REF!</f>
        <v>#REF!</v>
      </c>
      <c r="D119" s="16" t="e">
        <f t="shared" si="4"/>
        <v>#REF!</v>
      </c>
      <c r="E119" s="16" t="e">
        <f t="shared" si="5"/>
        <v>#REF!</v>
      </c>
      <c r="F119" s="16" t="e">
        <f t="shared" si="6"/>
        <v>#REF!</v>
      </c>
      <c r="G119" s="16" t="e">
        <f t="shared" si="7"/>
        <v>#REF!</v>
      </c>
    </row>
    <row r="120" spans="1:7">
      <c r="A120" s="16" t="e">
        <f>#REF!</f>
        <v>#REF!</v>
      </c>
      <c r="B120" s="16" t="e">
        <f>CONCATENATE(#REF!,$L$2,D120,$L$4,E120)</f>
        <v>#REF!</v>
      </c>
      <c r="C120" s="16" t="e">
        <f>#REF!</f>
        <v>#REF!</v>
      </c>
      <c r="D120" s="16" t="e">
        <f t="shared" si="4"/>
        <v>#REF!</v>
      </c>
      <c r="E120" s="16" t="e">
        <f t="shared" si="5"/>
        <v>#REF!</v>
      </c>
      <c r="F120" s="16" t="e">
        <f t="shared" si="6"/>
        <v>#REF!</v>
      </c>
      <c r="G120" s="16" t="e">
        <f t="shared" si="7"/>
        <v>#REF!</v>
      </c>
    </row>
    <row r="121" spans="1:7">
      <c r="A121" s="16" t="e">
        <f>#REF!</f>
        <v>#REF!</v>
      </c>
      <c r="B121" s="16" t="e">
        <f>CONCATENATE(#REF!,$L$2,D121,$L$4,E121)</f>
        <v>#REF!</v>
      </c>
      <c r="C121" s="16" t="e">
        <f>#REF!</f>
        <v>#REF!</v>
      </c>
      <c r="D121" s="16" t="e">
        <f t="shared" si="4"/>
        <v>#REF!</v>
      </c>
      <c r="E121" s="16" t="e">
        <f t="shared" si="5"/>
        <v>#REF!</v>
      </c>
      <c r="F121" s="16" t="e">
        <f t="shared" si="6"/>
        <v>#REF!</v>
      </c>
      <c r="G121" s="16" t="e">
        <f t="shared" si="7"/>
        <v>#REF!</v>
      </c>
    </row>
    <row r="122" spans="1:7">
      <c r="A122" s="16" t="e">
        <f>#REF!</f>
        <v>#REF!</v>
      </c>
      <c r="B122" s="16" t="e">
        <f>CONCATENATE(#REF!,$L$2,D122,$L$4,E122)</f>
        <v>#REF!</v>
      </c>
      <c r="C122" s="16" t="e">
        <f>#REF!</f>
        <v>#REF!</v>
      </c>
      <c r="D122" s="16" t="e">
        <f t="shared" si="4"/>
        <v>#REF!</v>
      </c>
      <c r="E122" s="16" t="e">
        <f t="shared" si="5"/>
        <v>#REF!</v>
      </c>
      <c r="F122" s="16" t="e">
        <f t="shared" si="6"/>
        <v>#REF!</v>
      </c>
      <c r="G122" s="16" t="e">
        <f t="shared" si="7"/>
        <v>#REF!</v>
      </c>
    </row>
    <row r="123" spans="1:7">
      <c r="A123" s="16" t="e">
        <f>#REF!</f>
        <v>#REF!</v>
      </c>
      <c r="B123" s="16" t="e">
        <f>CONCATENATE(#REF!,$L$2,D123,$L$4,E123)</f>
        <v>#REF!</v>
      </c>
      <c r="C123" s="16" t="e">
        <f>#REF!</f>
        <v>#REF!</v>
      </c>
      <c r="D123" s="16" t="e">
        <f t="shared" si="4"/>
        <v>#REF!</v>
      </c>
      <c r="E123" s="16" t="e">
        <f t="shared" si="5"/>
        <v>#REF!</v>
      </c>
      <c r="F123" s="16" t="e">
        <f t="shared" si="6"/>
        <v>#REF!</v>
      </c>
      <c r="G123" s="16" t="e">
        <f t="shared" si="7"/>
        <v>#REF!</v>
      </c>
    </row>
    <row r="124" spans="1:7">
      <c r="A124" s="16" t="e">
        <f>#REF!</f>
        <v>#REF!</v>
      </c>
      <c r="B124" s="16" t="e">
        <f>CONCATENATE(#REF!,$L$2,D124,$L$4,E124)</f>
        <v>#REF!</v>
      </c>
      <c r="C124" s="16" t="e">
        <f>#REF!</f>
        <v>#REF!</v>
      </c>
      <c r="D124" s="16" t="e">
        <f t="shared" si="4"/>
        <v>#REF!</v>
      </c>
      <c r="E124" s="16" t="e">
        <f t="shared" si="5"/>
        <v>#REF!</v>
      </c>
      <c r="F124" s="16" t="e">
        <f t="shared" si="6"/>
        <v>#REF!</v>
      </c>
      <c r="G124" s="16" t="e">
        <f t="shared" si="7"/>
        <v>#REF!</v>
      </c>
    </row>
    <row r="125" spans="1:7">
      <c r="A125" s="16" t="e">
        <f>#REF!</f>
        <v>#REF!</v>
      </c>
      <c r="B125" s="16" t="e">
        <f>CONCATENATE(#REF!,$L$2,D125,$L$4,E125)</f>
        <v>#REF!</v>
      </c>
      <c r="C125" s="16" t="e">
        <f>#REF!</f>
        <v>#REF!</v>
      </c>
      <c r="D125" s="16" t="e">
        <f t="shared" si="4"/>
        <v>#REF!</v>
      </c>
      <c r="E125" s="16" t="e">
        <f t="shared" si="5"/>
        <v>#REF!</v>
      </c>
      <c r="F125" s="16" t="e">
        <f t="shared" si="6"/>
        <v>#REF!</v>
      </c>
      <c r="G125" s="16" t="e">
        <f t="shared" si="7"/>
        <v>#REF!</v>
      </c>
    </row>
    <row r="126" spans="1:7">
      <c r="A126" s="16" t="e">
        <f>#REF!</f>
        <v>#REF!</v>
      </c>
      <c r="B126" s="16" t="e">
        <f>CONCATENATE(#REF!,$L$2,D126,$L$4,E126)</f>
        <v>#REF!</v>
      </c>
      <c r="C126" s="16" t="e">
        <f>#REF!</f>
        <v>#REF!</v>
      </c>
      <c r="D126" s="16" t="e">
        <f t="shared" si="4"/>
        <v>#REF!</v>
      </c>
      <c r="E126" s="16" t="e">
        <f t="shared" si="5"/>
        <v>#REF!</v>
      </c>
      <c r="F126" s="16" t="e">
        <f t="shared" si="6"/>
        <v>#REF!</v>
      </c>
      <c r="G126" s="16" t="e">
        <f t="shared" si="7"/>
        <v>#REF!</v>
      </c>
    </row>
    <row r="127" spans="1:7">
      <c r="A127" s="16" t="e">
        <f>#REF!</f>
        <v>#REF!</v>
      </c>
      <c r="B127" s="16" t="e">
        <f>CONCATENATE(#REF!,$L$2,D127,$L$4,E127)</f>
        <v>#REF!</v>
      </c>
      <c r="C127" s="16" t="e">
        <f>#REF!</f>
        <v>#REF!</v>
      </c>
      <c r="D127" s="16" t="e">
        <f t="shared" si="4"/>
        <v>#REF!</v>
      </c>
      <c r="E127" s="16" t="e">
        <f t="shared" si="5"/>
        <v>#REF!</v>
      </c>
      <c r="F127" s="16" t="e">
        <f t="shared" si="6"/>
        <v>#REF!</v>
      </c>
      <c r="G127" s="16" t="e">
        <f t="shared" si="7"/>
        <v>#REF!</v>
      </c>
    </row>
    <row r="128" spans="1:7">
      <c r="A128" s="16" t="e">
        <f>#REF!</f>
        <v>#REF!</v>
      </c>
      <c r="B128" s="16" t="e">
        <f>CONCATENATE(#REF!,$L$2,D128,$L$4,E128)</f>
        <v>#REF!</v>
      </c>
      <c r="C128" s="16" t="e">
        <f>#REF!</f>
        <v>#REF!</v>
      </c>
      <c r="D128" s="16" t="e">
        <f t="shared" si="4"/>
        <v>#REF!</v>
      </c>
      <c r="E128" s="16" t="e">
        <f t="shared" si="5"/>
        <v>#REF!</v>
      </c>
      <c r="F128" s="16" t="e">
        <f t="shared" si="6"/>
        <v>#REF!</v>
      </c>
      <c r="G128" s="16" t="e">
        <f t="shared" si="7"/>
        <v>#REF!</v>
      </c>
    </row>
    <row r="129" spans="1:7">
      <c r="A129" s="16" t="e">
        <f>#REF!</f>
        <v>#REF!</v>
      </c>
      <c r="B129" s="16" t="e">
        <f>CONCATENATE(#REF!,$L$2,D129,$L$4,E129)</f>
        <v>#REF!</v>
      </c>
      <c r="C129" s="16" t="e">
        <f>#REF!</f>
        <v>#REF!</v>
      </c>
      <c r="D129" s="16" t="e">
        <f t="shared" si="4"/>
        <v>#REF!</v>
      </c>
      <c r="E129" s="16" t="e">
        <f t="shared" si="5"/>
        <v>#REF!</v>
      </c>
      <c r="F129" s="16" t="e">
        <f t="shared" si="6"/>
        <v>#REF!</v>
      </c>
      <c r="G129" s="16" t="e">
        <f t="shared" si="7"/>
        <v>#REF!</v>
      </c>
    </row>
    <row r="130" spans="1:7">
      <c r="A130" s="16" t="e">
        <f>#REF!</f>
        <v>#REF!</v>
      </c>
      <c r="B130" s="16" t="e">
        <f>CONCATENATE(#REF!,$L$2,D130,$L$4,E130)</f>
        <v>#REF!</v>
      </c>
      <c r="C130" s="16" t="e">
        <f>#REF!</f>
        <v>#REF!</v>
      </c>
      <c r="D130" s="16" t="e">
        <f t="shared" si="4"/>
        <v>#REF!</v>
      </c>
      <c r="E130" s="16" t="e">
        <f t="shared" si="5"/>
        <v>#REF!</v>
      </c>
      <c r="F130" s="16" t="e">
        <f t="shared" si="6"/>
        <v>#REF!</v>
      </c>
      <c r="G130" s="16" t="e">
        <f t="shared" si="7"/>
        <v>#REF!</v>
      </c>
    </row>
    <row r="131" spans="1:7">
      <c r="A131" s="16" t="e">
        <f>#REF!</f>
        <v>#REF!</v>
      </c>
      <c r="B131" s="16" t="e">
        <f>CONCATENATE(#REF!,$L$2,D131,$L$4,E131)</f>
        <v>#REF!</v>
      </c>
      <c r="C131" s="16" t="e">
        <f>#REF!</f>
        <v>#REF!</v>
      </c>
      <c r="D131" s="16" t="e">
        <f t="shared" ref="D131:D194" si="8">LEFT(C131,$N$2)</f>
        <v>#REF!</v>
      </c>
      <c r="E131" s="16" t="e">
        <f t="shared" ref="E131:E194" si="9">RIGHT(C131,$N$3)</f>
        <v>#REF!</v>
      </c>
      <c r="F131" s="16" t="e">
        <f t="shared" ref="F131:F194" si="10">LEN(C131)</f>
        <v>#REF!</v>
      </c>
      <c r="G131" s="16" t="e">
        <f t="shared" ref="G131:G194" si="11">IF(LEN(C131)=$N$4,"ok","Rever")</f>
        <v>#REF!</v>
      </c>
    </row>
    <row r="132" spans="1:7">
      <c r="A132" s="16" t="e">
        <f>#REF!</f>
        <v>#REF!</v>
      </c>
      <c r="B132" s="16" t="e">
        <f>CONCATENATE(#REF!,$L$2,D132,$L$4,E132)</f>
        <v>#REF!</v>
      </c>
      <c r="C132" s="16" t="e">
        <f>#REF!</f>
        <v>#REF!</v>
      </c>
      <c r="D132" s="16" t="e">
        <f t="shared" si="8"/>
        <v>#REF!</v>
      </c>
      <c r="E132" s="16" t="e">
        <f t="shared" si="9"/>
        <v>#REF!</v>
      </c>
      <c r="F132" s="16" t="e">
        <f t="shared" si="10"/>
        <v>#REF!</v>
      </c>
      <c r="G132" s="16" t="e">
        <f t="shared" si="11"/>
        <v>#REF!</v>
      </c>
    </row>
    <row r="133" spans="1:7">
      <c r="A133" s="16" t="e">
        <f>#REF!</f>
        <v>#REF!</v>
      </c>
      <c r="B133" s="16" t="e">
        <f>CONCATENATE(#REF!,$L$2,D133,$L$4,E133)</f>
        <v>#REF!</v>
      </c>
      <c r="C133" s="16" t="e">
        <f>#REF!</f>
        <v>#REF!</v>
      </c>
      <c r="D133" s="16" t="e">
        <f t="shared" si="8"/>
        <v>#REF!</v>
      </c>
      <c r="E133" s="16" t="e">
        <f t="shared" si="9"/>
        <v>#REF!</v>
      </c>
      <c r="F133" s="16" t="e">
        <f t="shared" si="10"/>
        <v>#REF!</v>
      </c>
      <c r="G133" s="16" t="e">
        <f t="shared" si="11"/>
        <v>#REF!</v>
      </c>
    </row>
    <row r="134" spans="1:7">
      <c r="A134" s="16" t="e">
        <f>#REF!</f>
        <v>#REF!</v>
      </c>
      <c r="B134" s="16" t="e">
        <f>CONCATENATE(#REF!,$L$2,D134,$L$4,E134)</f>
        <v>#REF!</v>
      </c>
      <c r="C134" s="16" t="e">
        <f>#REF!</f>
        <v>#REF!</v>
      </c>
      <c r="D134" s="16" t="e">
        <f t="shared" si="8"/>
        <v>#REF!</v>
      </c>
      <c r="E134" s="16" t="e">
        <f t="shared" si="9"/>
        <v>#REF!</v>
      </c>
      <c r="F134" s="16" t="e">
        <f t="shared" si="10"/>
        <v>#REF!</v>
      </c>
      <c r="G134" s="16" t="e">
        <f t="shared" si="11"/>
        <v>#REF!</v>
      </c>
    </row>
    <row r="135" spans="1:7">
      <c r="A135" s="16" t="e">
        <f>#REF!</f>
        <v>#REF!</v>
      </c>
      <c r="B135" s="16" t="e">
        <f>CONCATENATE(#REF!,$L$2,D135,$L$4,E135)</f>
        <v>#REF!</v>
      </c>
      <c r="C135" s="16" t="e">
        <f>#REF!</f>
        <v>#REF!</v>
      </c>
      <c r="D135" s="16" t="e">
        <f t="shared" si="8"/>
        <v>#REF!</v>
      </c>
      <c r="E135" s="16" t="e">
        <f t="shared" si="9"/>
        <v>#REF!</v>
      </c>
      <c r="F135" s="16" t="e">
        <f t="shared" si="10"/>
        <v>#REF!</v>
      </c>
      <c r="G135" s="16" t="e">
        <f t="shared" si="11"/>
        <v>#REF!</v>
      </c>
    </row>
    <row r="136" spans="1:7">
      <c r="A136" s="16" t="e">
        <f>#REF!</f>
        <v>#REF!</v>
      </c>
      <c r="B136" s="16" t="e">
        <f>CONCATENATE(#REF!,$L$2,D136,$L$4,E136)</f>
        <v>#REF!</v>
      </c>
      <c r="C136" s="16" t="e">
        <f>#REF!</f>
        <v>#REF!</v>
      </c>
      <c r="D136" s="16" t="e">
        <f t="shared" si="8"/>
        <v>#REF!</v>
      </c>
      <c r="E136" s="16" t="e">
        <f t="shared" si="9"/>
        <v>#REF!</v>
      </c>
      <c r="F136" s="16" t="e">
        <f t="shared" si="10"/>
        <v>#REF!</v>
      </c>
      <c r="G136" s="16" t="e">
        <f t="shared" si="11"/>
        <v>#REF!</v>
      </c>
    </row>
    <row r="137" spans="1:7">
      <c r="A137" s="16" t="e">
        <f>#REF!</f>
        <v>#REF!</v>
      </c>
      <c r="B137" s="16" t="e">
        <f>CONCATENATE(#REF!,$L$2,D137,$L$4,E137)</f>
        <v>#REF!</v>
      </c>
      <c r="C137" s="16" t="e">
        <f>#REF!</f>
        <v>#REF!</v>
      </c>
      <c r="D137" s="16" t="e">
        <f t="shared" si="8"/>
        <v>#REF!</v>
      </c>
      <c r="E137" s="16" t="e">
        <f t="shared" si="9"/>
        <v>#REF!</v>
      </c>
      <c r="F137" s="16" t="e">
        <f t="shared" si="10"/>
        <v>#REF!</v>
      </c>
      <c r="G137" s="16" t="e">
        <f t="shared" si="11"/>
        <v>#REF!</v>
      </c>
    </row>
    <row r="138" spans="1:7">
      <c r="A138" s="16" t="e">
        <f>#REF!</f>
        <v>#REF!</v>
      </c>
      <c r="B138" s="16" t="e">
        <f>CONCATENATE(#REF!,$L$2,D138,$L$4,E138)</f>
        <v>#REF!</v>
      </c>
      <c r="C138" s="16" t="e">
        <f>#REF!</f>
        <v>#REF!</v>
      </c>
      <c r="D138" s="16" t="e">
        <f t="shared" si="8"/>
        <v>#REF!</v>
      </c>
      <c r="E138" s="16" t="e">
        <f t="shared" si="9"/>
        <v>#REF!</v>
      </c>
      <c r="F138" s="16" t="e">
        <f t="shared" si="10"/>
        <v>#REF!</v>
      </c>
      <c r="G138" s="16" t="e">
        <f t="shared" si="11"/>
        <v>#REF!</v>
      </c>
    </row>
    <row r="139" spans="1:7">
      <c r="A139" s="16" t="e">
        <f>#REF!</f>
        <v>#REF!</v>
      </c>
      <c r="B139" s="16" t="e">
        <f>CONCATENATE(#REF!,$L$2,D139,$L$4,E139)</f>
        <v>#REF!</v>
      </c>
      <c r="C139" s="16" t="e">
        <f>#REF!</f>
        <v>#REF!</v>
      </c>
      <c r="D139" s="16" t="e">
        <f t="shared" si="8"/>
        <v>#REF!</v>
      </c>
      <c r="E139" s="16" t="e">
        <f t="shared" si="9"/>
        <v>#REF!</v>
      </c>
      <c r="F139" s="16" t="e">
        <f t="shared" si="10"/>
        <v>#REF!</v>
      </c>
      <c r="G139" s="16" t="e">
        <f t="shared" si="11"/>
        <v>#REF!</v>
      </c>
    </row>
    <row r="140" spans="1:7">
      <c r="A140" s="16" t="e">
        <f>#REF!</f>
        <v>#REF!</v>
      </c>
      <c r="B140" s="16" t="e">
        <f>CONCATENATE(#REF!,$L$2,D140,$L$4,E140)</f>
        <v>#REF!</v>
      </c>
      <c r="C140" s="16" t="e">
        <f>#REF!</f>
        <v>#REF!</v>
      </c>
      <c r="D140" s="16" t="e">
        <f t="shared" si="8"/>
        <v>#REF!</v>
      </c>
      <c r="E140" s="16" t="e">
        <f t="shared" si="9"/>
        <v>#REF!</v>
      </c>
      <c r="F140" s="16" t="e">
        <f t="shared" si="10"/>
        <v>#REF!</v>
      </c>
      <c r="G140" s="16" t="e">
        <f t="shared" si="11"/>
        <v>#REF!</v>
      </c>
    </row>
    <row r="141" spans="1:7">
      <c r="A141" s="16" t="e">
        <f>#REF!</f>
        <v>#REF!</v>
      </c>
      <c r="B141" s="16" t="e">
        <f>CONCATENATE(#REF!,$L$2,D141,$L$4,E141)</f>
        <v>#REF!</v>
      </c>
      <c r="C141" s="16" t="e">
        <f>#REF!</f>
        <v>#REF!</v>
      </c>
      <c r="D141" s="16" t="e">
        <f t="shared" si="8"/>
        <v>#REF!</v>
      </c>
      <c r="E141" s="16" t="e">
        <f t="shared" si="9"/>
        <v>#REF!</v>
      </c>
      <c r="F141" s="16" t="e">
        <f t="shared" si="10"/>
        <v>#REF!</v>
      </c>
      <c r="G141" s="16" t="e">
        <f t="shared" si="11"/>
        <v>#REF!</v>
      </c>
    </row>
    <row r="142" spans="1:7">
      <c r="A142" s="16" t="e">
        <f>#REF!</f>
        <v>#REF!</v>
      </c>
      <c r="B142" s="16" t="e">
        <f>CONCATENATE(#REF!,$L$2,D142,$L$4,E142)</f>
        <v>#REF!</v>
      </c>
      <c r="C142" s="16" t="e">
        <f>#REF!</f>
        <v>#REF!</v>
      </c>
      <c r="D142" s="16" t="e">
        <f t="shared" si="8"/>
        <v>#REF!</v>
      </c>
      <c r="E142" s="16" t="e">
        <f t="shared" si="9"/>
        <v>#REF!</v>
      </c>
      <c r="F142" s="16" t="e">
        <f t="shared" si="10"/>
        <v>#REF!</v>
      </c>
      <c r="G142" s="16" t="e">
        <f t="shared" si="11"/>
        <v>#REF!</v>
      </c>
    </row>
    <row r="143" spans="1:7">
      <c r="A143" s="16" t="e">
        <f>#REF!</f>
        <v>#REF!</v>
      </c>
      <c r="B143" s="16" t="e">
        <f>CONCATENATE(#REF!,$L$2,D143,$L$4,E143)</f>
        <v>#REF!</v>
      </c>
      <c r="C143" s="16" t="e">
        <f>#REF!</f>
        <v>#REF!</v>
      </c>
      <c r="D143" s="16" t="e">
        <f t="shared" si="8"/>
        <v>#REF!</v>
      </c>
      <c r="E143" s="16" t="e">
        <f t="shared" si="9"/>
        <v>#REF!</v>
      </c>
      <c r="F143" s="16" t="e">
        <f t="shared" si="10"/>
        <v>#REF!</v>
      </c>
      <c r="G143" s="16" t="e">
        <f t="shared" si="11"/>
        <v>#REF!</v>
      </c>
    </row>
    <row r="144" spans="1:7">
      <c r="A144" s="16" t="e">
        <f>#REF!</f>
        <v>#REF!</v>
      </c>
      <c r="B144" s="16" t="e">
        <f>CONCATENATE(#REF!,$L$2,D144,$L$4,E144)</f>
        <v>#REF!</v>
      </c>
      <c r="C144" s="16" t="e">
        <f>#REF!</f>
        <v>#REF!</v>
      </c>
      <c r="D144" s="16" t="e">
        <f t="shared" si="8"/>
        <v>#REF!</v>
      </c>
      <c r="E144" s="16" t="e">
        <f t="shared" si="9"/>
        <v>#REF!</v>
      </c>
      <c r="F144" s="16" t="e">
        <f t="shared" si="10"/>
        <v>#REF!</v>
      </c>
      <c r="G144" s="16" t="e">
        <f t="shared" si="11"/>
        <v>#REF!</v>
      </c>
    </row>
    <row r="145" spans="1:7">
      <c r="A145" s="16" t="e">
        <f>#REF!</f>
        <v>#REF!</v>
      </c>
      <c r="B145" s="16" t="e">
        <f>CONCATENATE(#REF!,$L$2,D145,$L$4,E145)</f>
        <v>#REF!</v>
      </c>
      <c r="C145" s="16" t="e">
        <f>#REF!</f>
        <v>#REF!</v>
      </c>
      <c r="D145" s="16" t="e">
        <f t="shared" si="8"/>
        <v>#REF!</v>
      </c>
      <c r="E145" s="16" t="e">
        <f t="shared" si="9"/>
        <v>#REF!</v>
      </c>
      <c r="F145" s="16" t="e">
        <f t="shared" si="10"/>
        <v>#REF!</v>
      </c>
      <c r="G145" s="16" t="e">
        <f t="shared" si="11"/>
        <v>#REF!</v>
      </c>
    </row>
    <row r="146" spans="1:7">
      <c r="A146" s="16" t="e">
        <f>#REF!</f>
        <v>#REF!</v>
      </c>
      <c r="B146" s="16" t="e">
        <f>CONCATENATE(#REF!,$L$2,D146,$L$4,E146)</f>
        <v>#REF!</v>
      </c>
      <c r="C146" s="16" t="e">
        <f>#REF!</f>
        <v>#REF!</v>
      </c>
      <c r="D146" s="16" t="e">
        <f t="shared" si="8"/>
        <v>#REF!</v>
      </c>
      <c r="E146" s="16" t="e">
        <f t="shared" si="9"/>
        <v>#REF!</v>
      </c>
      <c r="F146" s="16" t="e">
        <f t="shared" si="10"/>
        <v>#REF!</v>
      </c>
      <c r="G146" s="16" t="e">
        <f t="shared" si="11"/>
        <v>#REF!</v>
      </c>
    </row>
    <row r="147" spans="1:7">
      <c r="A147" s="16" t="e">
        <f>#REF!</f>
        <v>#REF!</v>
      </c>
      <c r="B147" s="16" t="e">
        <f>CONCATENATE(#REF!,$L$2,D147,$L$4,E147)</f>
        <v>#REF!</v>
      </c>
      <c r="C147" s="16" t="e">
        <f>#REF!</f>
        <v>#REF!</v>
      </c>
      <c r="D147" s="16" t="e">
        <f t="shared" si="8"/>
        <v>#REF!</v>
      </c>
      <c r="E147" s="16" t="e">
        <f t="shared" si="9"/>
        <v>#REF!</v>
      </c>
      <c r="F147" s="16" t="e">
        <f t="shared" si="10"/>
        <v>#REF!</v>
      </c>
      <c r="G147" s="16" t="e">
        <f t="shared" si="11"/>
        <v>#REF!</v>
      </c>
    </row>
    <row r="148" spans="1:7">
      <c r="A148" s="16" t="e">
        <f>#REF!</f>
        <v>#REF!</v>
      </c>
      <c r="B148" s="16" t="e">
        <f>CONCATENATE(#REF!,$L$2,D148,$L$4,E148)</f>
        <v>#REF!</v>
      </c>
      <c r="C148" s="16" t="e">
        <f>#REF!</f>
        <v>#REF!</v>
      </c>
      <c r="D148" s="16" t="e">
        <f t="shared" si="8"/>
        <v>#REF!</v>
      </c>
      <c r="E148" s="16" t="e">
        <f t="shared" si="9"/>
        <v>#REF!</v>
      </c>
      <c r="F148" s="16" t="e">
        <f t="shared" si="10"/>
        <v>#REF!</v>
      </c>
      <c r="G148" s="16" t="e">
        <f t="shared" si="11"/>
        <v>#REF!</v>
      </c>
    </row>
    <row r="149" spans="1:7">
      <c r="A149" s="16" t="e">
        <f>#REF!</f>
        <v>#REF!</v>
      </c>
      <c r="B149" s="16" t="e">
        <f>CONCATENATE(#REF!,$L$2,D149,$L$4,E149)</f>
        <v>#REF!</v>
      </c>
      <c r="C149" s="16" t="e">
        <f>#REF!</f>
        <v>#REF!</v>
      </c>
      <c r="D149" s="16" t="e">
        <f t="shared" si="8"/>
        <v>#REF!</v>
      </c>
      <c r="E149" s="16" t="e">
        <f t="shared" si="9"/>
        <v>#REF!</v>
      </c>
      <c r="F149" s="16" t="e">
        <f t="shared" si="10"/>
        <v>#REF!</v>
      </c>
      <c r="G149" s="16" t="e">
        <f t="shared" si="11"/>
        <v>#REF!</v>
      </c>
    </row>
    <row r="150" spans="1:7">
      <c r="A150" s="16" t="e">
        <f>#REF!</f>
        <v>#REF!</v>
      </c>
      <c r="B150" s="16" t="e">
        <f>CONCATENATE(#REF!,$L$2,D150,$L$4,E150)</f>
        <v>#REF!</v>
      </c>
      <c r="C150" s="16" t="e">
        <f>#REF!</f>
        <v>#REF!</v>
      </c>
      <c r="D150" s="16" t="e">
        <f t="shared" si="8"/>
        <v>#REF!</v>
      </c>
      <c r="E150" s="16" t="e">
        <f t="shared" si="9"/>
        <v>#REF!</v>
      </c>
      <c r="F150" s="16" t="e">
        <f t="shared" si="10"/>
        <v>#REF!</v>
      </c>
      <c r="G150" s="16" t="e">
        <f t="shared" si="11"/>
        <v>#REF!</v>
      </c>
    </row>
    <row r="151" spans="1:7">
      <c r="A151" s="16" t="e">
        <f>#REF!</f>
        <v>#REF!</v>
      </c>
      <c r="B151" s="16" t="e">
        <f>CONCATENATE(#REF!,$L$2,D151,$L$4,E151)</f>
        <v>#REF!</v>
      </c>
      <c r="C151" s="16" t="e">
        <f>#REF!</f>
        <v>#REF!</v>
      </c>
      <c r="D151" s="16" t="e">
        <f t="shared" si="8"/>
        <v>#REF!</v>
      </c>
      <c r="E151" s="16" t="e">
        <f t="shared" si="9"/>
        <v>#REF!</v>
      </c>
      <c r="F151" s="16" t="e">
        <f t="shared" si="10"/>
        <v>#REF!</v>
      </c>
      <c r="G151" s="16" t="e">
        <f t="shared" si="11"/>
        <v>#REF!</v>
      </c>
    </row>
    <row r="152" spans="1:7">
      <c r="A152" s="16" t="e">
        <f>#REF!</f>
        <v>#REF!</v>
      </c>
      <c r="B152" s="16" t="e">
        <f>CONCATENATE(#REF!,$L$2,D152,$L$4,E152)</f>
        <v>#REF!</v>
      </c>
      <c r="C152" s="16" t="e">
        <f>#REF!</f>
        <v>#REF!</v>
      </c>
      <c r="D152" s="16" t="e">
        <f t="shared" si="8"/>
        <v>#REF!</v>
      </c>
      <c r="E152" s="16" t="e">
        <f t="shared" si="9"/>
        <v>#REF!</v>
      </c>
      <c r="F152" s="16" t="e">
        <f t="shared" si="10"/>
        <v>#REF!</v>
      </c>
      <c r="G152" s="16" t="e">
        <f t="shared" si="11"/>
        <v>#REF!</v>
      </c>
    </row>
    <row r="153" spans="1:7">
      <c r="A153" s="16" t="e">
        <f>#REF!</f>
        <v>#REF!</v>
      </c>
      <c r="B153" s="16" t="e">
        <f>CONCATENATE(#REF!,$L$2,D153,$L$4,E153)</f>
        <v>#REF!</v>
      </c>
      <c r="C153" s="16" t="e">
        <f>#REF!</f>
        <v>#REF!</v>
      </c>
      <c r="D153" s="16" t="e">
        <f t="shared" si="8"/>
        <v>#REF!</v>
      </c>
      <c r="E153" s="16" t="e">
        <f t="shared" si="9"/>
        <v>#REF!</v>
      </c>
      <c r="F153" s="16" t="e">
        <f t="shared" si="10"/>
        <v>#REF!</v>
      </c>
      <c r="G153" s="16" t="e">
        <f t="shared" si="11"/>
        <v>#REF!</v>
      </c>
    </row>
    <row r="154" spans="1:7">
      <c r="A154" s="16" t="e">
        <f>#REF!</f>
        <v>#REF!</v>
      </c>
      <c r="B154" s="16" t="e">
        <f>CONCATENATE(#REF!,$L$2,D154,$L$4,E154)</f>
        <v>#REF!</v>
      </c>
      <c r="C154" s="16" t="e">
        <f>#REF!</f>
        <v>#REF!</v>
      </c>
      <c r="D154" s="16" t="e">
        <f t="shared" si="8"/>
        <v>#REF!</v>
      </c>
      <c r="E154" s="16" t="e">
        <f t="shared" si="9"/>
        <v>#REF!</v>
      </c>
      <c r="F154" s="16" t="e">
        <f t="shared" si="10"/>
        <v>#REF!</v>
      </c>
      <c r="G154" s="16" t="e">
        <f t="shared" si="11"/>
        <v>#REF!</v>
      </c>
    </row>
    <row r="155" spans="1:7">
      <c r="A155" s="16" t="e">
        <f>#REF!</f>
        <v>#REF!</v>
      </c>
      <c r="B155" s="16" t="e">
        <f>CONCATENATE(#REF!,$L$2,D155,$L$4,E155)</f>
        <v>#REF!</v>
      </c>
      <c r="C155" s="16" t="e">
        <f>#REF!</f>
        <v>#REF!</v>
      </c>
      <c r="D155" s="16" t="e">
        <f t="shared" si="8"/>
        <v>#REF!</v>
      </c>
      <c r="E155" s="16" t="e">
        <f t="shared" si="9"/>
        <v>#REF!</v>
      </c>
      <c r="F155" s="16" t="e">
        <f t="shared" si="10"/>
        <v>#REF!</v>
      </c>
      <c r="G155" s="16" t="e">
        <f t="shared" si="11"/>
        <v>#REF!</v>
      </c>
    </row>
    <row r="156" spans="1:7">
      <c r="A156" s="16" t="e">
        <f>#REF!</f>
        <v>#REF!</v>
      </c>
      <c r="B156" s="16" t="e">
        <f>CONCATENATE(#REF!,$L$2,D156,$L$4,E156)</f>
        <v>#REF!</v>
      </c>
      <c r="C156" s="16" t="e">
        <f>#REF!</f>
        <v>#REF!</v>
      </c>
      <c r="D156" s="16" t="e">
        <f t="shared" si="8"/>
        <v>#REF!</v>
      </c>
      <c r="E156" s="16" t="e">
        <f t="shared" si="9"/>
        <v>#REF!</v>
      </c>
      <c r="F156" s="16" t="e">
        <f t="shared" si="10"/>
        <v>#REF!</v>
      </c>
      <c r="G156" s="16" t="e">
        <f t="shared" si="11"/>
        <v>#REF!</v>
      </c>
    </row>
    <row r="157" spans="1:7">
      <c r="A157" s="16" t="e">
        <f>#REF!</f>
        <v>#REF!</v>
      </c>
      <c r="B157" s="16" t="e">
        <f>CONCATENATE(#REF!,$L$2,D157,$L$4,E157)</f>
        <v>#REF!</v>
      </c>
      <c r="C157" s="16" t="e">
        <f>#REF!</f>
        <v>#REF!</v>
      </c>
      <c r="D157" s="16" t="e">
        <f t="shared" si="8"/>
        <v>#REF!</v>
      </c>
      <c r="E157" s="16" t="e">
        <f t="shared" si="9"/>
        <v>#REF!</v>
      </c>
      <c r="F157" s="16" t="e">
        <f t="shared" si="10"/>
        <v>#REF!</v>
      </c>
      <c r="G157" s="16" t="e">
        <f t="shared" si="11"/>
        <v>#REF!</v>
      </c>
    </row>
    <row r="158" spans="1:7">
      <c r="A158" s="16" t="e">
        <f>#REF!</f>
        <v>#REF!</v>
      </c>
      <c r="B158" s="16" t="e">
        <f>CONCATENATE(#REF!,$L$2,D158,$L$4,E158)</f>
        <v>#REF!</v>
      </c>
      <c r="C158" s="16" t="e">
        <f>#REF!</f>
        <v>#REF!</v>
      </c>
      <c r="D158" s="16" t="e">
        <f t="shared" si="8"/>
        <v>#REF!</v>
      </c>
      <c r="E158" s="16" t="e">
        <f t="shared" si="9"/>
        <v>#REF!</v>
      </c>
      <c r="F158" s="16" t="e">
        <f t="shared" si="10"/>
        <v>#REF!</v>
      </c>
      <c r="G158" s="16" t="e">
        <f t="shared" si="11"/>
        <v>#REF!</v>
      </c>
    </row>
    <row r="159" spans="1:7">
      <c r="A159" s="16" t="e">
        <f>#REF!</f>
        <v>#REF!</v>
      </c>
      <c r="B159" s="16" t="e">
        <f>CONCATENATE(#REF!,$L$2,D159,$L$4,E159)</f>
        <v>#REF!</v>
      </c>
      <c r="C159" s="16" t="e">
        <f>#REF!</f>
        <v>#REF!</v>
      </c>
      <c r="D159" s="16" t="e">
        <f t="shared" si="8"/>
        <v>#REF!</v>
      </c>
      <c r="E159" s="16" t="e">
        <f t="shared" si="9"/>
        <v>#REF!</v>
      </c>
      <c r="F159" s="16" t="e">
        <f t="shared" si="10"/>
        <v>#REF!</v>
      </c>
      <c r="G159" s="16" t="e">
        <f t="shared" si="11"/>
        <v>#REF!</v>
      </c>
    </row>
    <row r="160" spans="1:7">
      <c r="A160" s="16" t="e">
        <f>#REF!</f>
        <v>#REF!</v>
      </c>
      <c r="B160" s="16" t="e">
        <f>CONCATENATE(#REF!,$L$2,D160,$L$4,E160)</f>
        <v>#REF!</v>
      </c>
      <c r="C160" s="16" t="e">
        <f>#REF!</f>
        <v>#REF!</v>
      </c>
      <c r="D160" s="16" t="e">
        <f t="shared" si="8"/>
        <v>#REF!</v>
      </c>
      <c r="E160" s="16" t="e">
        <f t="shared" si="9"/>
        <v>#REF!</v>
      </c>
      <c r="F160" s="16" t="e">
        <f t="shared" si="10"/>
        <v>#REF!</v>
      </c>
      <c r="G160" s="16" t="e">
        <f t="shared" si="11"/>
        <v>#REF!</v>
      </c>
    </row>
    <row r="161" spans="1:7">
      <c r="A161" s="16" t="e">
        <f>#REF!</f>
        <v>#REF!</v>
      </c>
      <c r="B161" s="16" t="e">
        <f>CONCATENATE(#REF!,$L$2,D161,$L$4,E161)</f>
        <v>#REF!</v>
      </c>
      <c r="C161" s="16" t="e">
        <f>#REF!</f>
        <v>#REF!</v>
      </c>
      <c r="D161" s="16" t="e">
        <f t="shared" si="8"/>
        <v>#REF!</v>
      </c>
      <c r="E161" s="16" t="e">
        <f t="shared" si="9"/>
        <v>#REF!</v>
      </c>
      <c r="F161" s="16" t="e">
        <f t="shared" si="10"/>
        <v>#REF!</v>
      </c>
      <c r="G161" s="16" t="e">
        <f t="shared" si="11"/>
        <v>#REF!</v>
      </c>
    </row>
    <row r="162" spans="1:7">
      <c r="A162" s="16" t="e">
        <f>#REF!</f>
        <v>#REF!</v>
      </c>
      <c r="B162" s="16" t="e">
        <f>CONCATENATE(#REF!,$L$2,D162,$L$4,E162)</f>
        <v>#REF!</v>
      </c>
      <c r="C162" s="16" t="e">
        <f>#REF!</f>
        <v>#REF!</v>
      </c>
      <c r="D162" s="16" t="e">
        <f t="shared" si="8"/>
        <v>#REF!</v>
      </c>
      <c r="E162" s="16" t="e">
        <f t="shared" si="9"/>
        <v>#REF!</v>
      </c>
      <c r="F162" s="16" t="e">
        <f t="shared" si="10"/>
        <v>#REF!</v>
      </c>
      <c r="G162" s="16" t="e">
        <f t="shared" si="11"/>
        <v>#REF!</v>
      </c>
    </row>
    <row r="163" spans="1:7">
      <c r="A163" s="16" t="e">
        <f>#REF!</f>
        <v>#REF!</v>
      </c>
      <c r="B163" s="16" t="e">
        <f>CONCATENATE(#REF!,$L$2,D163,$L$4,E163)</f>
        <v>#REF!</v>
      </c>
      <c r="C163" s="16" t="e">
        <f>#REF!</f>
        <v>#REF!</v>
      </c>
      <c r="D163" s="16" t="e">
        <f t="shared" si="8"/>
        <v>#REF!</v>
      </c>
      <c r="E163" s="16" t="e">
        <f t="shared" si="9"/>
        <v>#REF!</v>
      </c>
      <c r="F163" s="16" t="e">
        <f t="shared" si="10"/>
        <v>#REF!</v>
      </c>
      <c r="G163" s="16" t="e">
        <f t="shared" si="11"/>
        <v>#REF!</v>
      </c>
    </row>
    <row r="164" spans="1:7">
      <c r="A164" s="16" t="e">
        <f>#REF!</f>
        <v>#REF!</v>
      </c>
      <c r="B164" s="16" t="e">
        <f>CONCATENATE(#REF!,$L$2,D164,$L$4,E164)</f>
        <v>#REF!</v>
      </c>
      <c r="C164" s="16" t="e">
        <f>#REF!</f>
        <v>#REF!</v>
      </c>
      <c r="D164" s="16" t="e">
        <f t="shared" si="8"/>
        <v>#REF!</v>
      </c>
      <c r="E164" s="16" t="e">
        <f t="shared" si="9"/>
        <v>#REF!</v>
      </c>
      <c r="F164" s="16" t="e">
        <f t="shared" si="10"/>
        <v>#REF!</v>
      </c>
      <c r="G164" s="16" t="e">
        <f t="shared" si="11"/>
        <v>#REF!</v>
      </c>
    </row>
    <row r="165" spans="1:7">
      <c r="A165" s="16" t="e">
        <f>#REF!</f>
        <v>#REF!</v>
      </c>
      <c r="B165" s="16" t="e">
        <f>CONCATENATE(#REF!,$L$2,D165,$L$4,E165)</f>
        <v>#REF!</v>
      </c>
      <c r="C165" s="16" t="e">
        <f>#REF!</f>
        <v>#REF!</v>
      </c>
      <c r="D165" s="16" t="e">
        <f t="shared" si="8"/>
        <v>#REF!</v>
      </c>
      <c r="E165" s="16" t="e">
        <f t="shared" si="9"/>
        <v>#REF!</v>
      </c>
      <c r="F165" s="16" t="e">
        <f t="shared" si="10"/>
        <v>#REF!</v>
      </c>
      <c r="G165" s="16" t="e">
        <f t="shared" si="11"/>
        <v>#REF!</v>
      </c>
    </row>
    <row r="166" spans="1:7">
      <c r="A166" s="16" t="e">
        <f>#REF!</f>
        <v>#REF!</v>
      </c>
      <c r="B166" s="16" t="e">
        <f>CONCATENATE(#REF!,$L$2,D166,$L$4,E166)</f>
        <v>#REF!</v>
      </c>
      <c r="C166" s="16" t="e">
        <f>#REF!</f>
        <v>#REF!</v>
      </c>
      <c r="D166" s="16" t="e">
        <f t="shared" si="8"/>
        <v>#REF!</v>
      </c>
      <c r="E166" s="16" t="e">
        <f t="shared" si="9"/>
        <v>#REF!</v>
      </c>
      <c r="F166" s="16" t="e">
        <f t="shared" si="10"/>
        <v>#REF!</v>
      </c>
      <c r="G166" s="16" t="e">
        <f t="shared" si="11"/>
        <v>#REF!</v>
      </c>
    </row>
    <row r="167" spans="1:7">
      <c r="A167" s="16" t="e">
        <f>#REF!</f>
        <v>#REF!</v>
      </c>
      <c r="B167" s="16" t="e">
        <f>CONCATENATE(#REF!,$L$2,D167,$L$4,E167)</f>
        <v>#REF!</v>
      </c>
      <c r="C167" s="16" t="e">
        <f>#REF!</f>
        <v>#REF!</v>
      </c>
      <c r="D167" s="16" t="e">
        <f t="shared" si="8"/>
        <v>#REF!</v>
      </c>
      <c r="E167" s="16" t="e">
        <f t="shared" si="9"/>
        <v>#REF!</v>
      </c>
      <c r="F167" s="16" t="e">
        <f t="shared" si="10"/>
        <v>#REF!</v>
      </c>
      <c r="G167" s="16" t="e">
        <f t="shared" si="11"/>
        <v>#REF!</v>
      </c>
    </row>
    <row r="168" spans="1:7">
      <c r="A168" s="16" t="e">
        <f>#REF!</f>
        <v>#REF!</v>
      </c>
      <c r="B168" s="16" t="e">
        <f>CONCATENATE(#REF!,$L$2,D168,$L$4,E168)</f>
        <v>#REF!</v>
      </c>
      <c r="C168" s="16" t="e">
        <f>#REF!</f>
        <v>#REF!</v>
      </c>
      <c r="D168" s="16" t="e">
        <f t="shared" si="8"/>
        <v>#REF!</v>
      </c>
      <c r="E168" s="16" t="e">
        <f t="shared" si="9"/>
        <v>#REF!</v>
      </c>
      <c r="F168" s="16" t="e">
        <f t="shared" si="10"/>
        <v>#REF!</v>
      </c>
      <c r="G168" s="16" t="e">
        <f t="shared" si="11"/>
        <v>#REF!</v>
      </c>
    </row>
    <row r="169" spans="1:7">
      <c r="A169" s="16" t="e">
        <f>#REF!</f>
        <v>#REF!</v>
      </c>
      <c r="B169" s="16" t="e">
        <f>CONCATENATE(#REF!,$L$2,D169,$L$4,E169)</f>
        <v>#REF!</v>
      </c>
      <c r="C169" s="16" t="e">
        <f>#REF!</f>
        <v>#REF!</v>
      </c>
      <c r="D169" s="16" t="e">
        <f t="shared" si="8"/>
        <v>#REF!</v>
      </c>
      <c r="E169" s="16" t="e">
        <f t="shared" si="9"/>
        <v>#REF!</v>
      </c>
      <c r="F169" s="16" t="e">
        <f t="shared" si="10"/>
        <v>#REF!</v>
      </c>
      <c r="G169" s="16" t="e">
        <f t="shared" si="11"/>
        <v>#REF!</v>
      </c>
    </row>
    <row r="170" spans="1:7">
      <c r="A170" s="16" t="e">
        <f>#REF!</f>
        <v>#REF!</v>
      </c>
      <c r="B170" s="16" t="e">
        <f>CONCATENATE(#REF!,$L$2,D170,$L$4,E170)</f>
        <v>#REF!</v>
      </c>
      <c r="C170" s="16" t="e">
        <f>#REF!</f>
        <v>#REF!</v>
      </c>
      <c r="D170" s="16" t="e">
        <f t="shared" si="8"/>
        <v>#REF!</v>
      </c>
      <c r="E170" s="16" t="e">
        <f t="shared" si="9"/>
        <v>#REF!</v>
      </c>
      <c r="F170" s="16" t="e">
        <f t="shared" si="10"/>
        <v>#REF!</v>
      </c>
      <c r="G170" s="16" t="e">
        <f t="shared" si="11"/>
        <v>#REF!</v>
      </c>
    </row>
    <row r="171" spans="1:7">
      <c r="A171" s="16" t="e">
        <f>#REF!</f>
        <v>#REF!</v>
      </c>
      <c r="B171" s="16" t="e">
        <f>CONCATENATE(#REF!,$L$2,D171,$L$4,E171)</f>
        <v>#REF!</v>
      </c>
      <c r="C171" s="16" t="e">
        <f>#REF!</f>
        <v>#REF!</v>
      </c>
      <c r="D171" s="16" t="e">
        <f t="shared" si="8"/>
        <v>#REF!</v>
      </c>
      <c r="E171" s="16" t="e">
        <f t="shared" si="9"/>
        <v>#REF!</v>
      </c>
      <c r="F171" s="16" t="e">
        <f t="shared" si="10"/>
        <v>#REF!</v>
      </c>
      <c r="G171" s="16" t="e">
        <f t="shared" si="11"/>
        <v>#REF!</v>
      </c>
    </row>
    <row r="172" spans="1:7">
      <c r="A172" s="16" t="e">
        <f>#REF!</f>
        <v>#REF!</v>
      </c>
      <c r="B172" s="16" t="e">
        <f>CONCATENATE(#REF!,$L$2,D172,$L$4,E172)</f>
        <v>#REF!</v>
      </c>
      <c r="C172" s="16" t="e">
        <f>#REF!</f>
        <v>#REF!</v>
      </c>
      <c r="D172" s="16" t="e">
        <f t="shared" si="8"/>
        <v>#REF!</v>
      </c>
      <c r="E172" s="16" t="e">
        <f t="shared" si="9"/>
        <v>#REF!</v>
      </c>
      <c r="F172" s="16" t="e">
        <f t="shared" si="10"/>
        <v>#REF!</v>
      </c>
      <c r="G172" s="16" t="e">
        <f t="shared" si="11"/>
        <v>#REF!</v>
      </c>
    </row>
    <row r="173" spans="1:7">
      <c r="A173" s="16" t="e">
        <f>#REF!</f>
        <v>#REF!</v>
      </c>
      <c r="B173" s="16" t="e">
        <f>CONCATENATE(#REF!,$L$2,D173,$L$4,E173)</f>
        <v>#REF!</v>
      </c>
      <c r="C173" s="16" t="e">
        <f>#REF!</f>
        <v>#REF!</v>
      </c>
      <c r="D173" s="16" t="e">
        <f t="shared" si="8"/>
        <v>#REF!</v>
      </c>
      <c r="E173" s="16" t="e">
        <f t="shared" si="9"/>
        <v>#REF!</v>
      </c>
      <c r="F173" s="16" t="e">
        <f t="shared" si="10"/>
        <v>#REF!</v>
      </c>
      <c r="G173" s="16" t="e">
        <f t="shared" si="11"/>
        <v>#REF!</v>
      </c>
    </row>
    <row r="174" spans="1:7">
      <c r="A174" s="16" t="e">
        <f>#REF!</f>
        <v>#REF!</v>
      </c>
      <c r="B174" s="16" t="e">
        <f>CONCATENATE(#REF!,$L$2,D174,$L$4,E174)</f>
        <v>#REF!</v>
      </c>
      <c r="C174" s="16" t="e">
        <f>#REF!</f>
        <v>#REF!</v>
      </c>
      <c r="D174" s="16" t="e">
        <f t="shared" si="8"/>
        <v>#REF!</v>
      </c>
      <c r="E174" s="16" t="e">
        <f t="shared" si="9"/>
        <v>#REF!</v>
      </c>
      <c r="F174" s="16" t="e">
        <f t="shared" si="10"/>
        <v>#REF!</v>
      </c>
      <c r="G174" s="16" t="e">
        <f t="shared" si="11"/>
        <v>#REF!</v>
      </c>
    </row>
    <row r="175" spans="1:7">
      <c r="A175" s="16" t="e">
        <f>#REF!</f>
        <v>#REF!</v>
      </c>
      <c r="B175" s="16" t="e">
        <f>CONCATENATE(#REF!,$L$2,D175,$L$4,E175)</f>
        <v>#REF!</v>
      </c>
      <c r="C175" s="16" t="e">
        <f>#REF!</f>
        <v>#REF!</v>
      </c>
      <c r="D175" s="16" t="e">
        <f t="shared" si="8"/>
        <v>#REF!</v>
      </c>
      <c r="E175" s="16" t="e">
        <f t="shared" si="9"/>
        <v>#REF!</v>
      </c>
      <c r="F175" s="16" t="e">
        <f t="shared" si="10"/>
        <v>#REF!</v>
      </c>
      <c r="G175" s="16" t="e">
        <f t="shared" si="11"/>
        <v>#REF!</v>
      </c>
    </row>
    <row r="176" spans="1:7">
      <c r="A176" s="16" t="e">
        <f>#REF!</f>
        <v>#REF!</v>
      </c>
      <c r="B176" s="16" t="e">
        <f>CONCATENATE(#REF!,$L$2,D176,$L$4,E176)</f>
        <v>#REF!</v>
      </c>
      <c r="C176" s="16" t="e">
        <f>#REF!</f>
        <v>#REF!</v>
      </c>
      <c r="D176" s="16" t="e">
        <f t="shared" si="8"/>
        <v>#REF!</v>
      </c>
      <c r="E176" s="16" t="e">
        <f t="shared" si="9"/>
        <v>#REF!</v>
      </c>
      <c r="F176" s="16" t="e">
        <f t="shared" si="10"/>
        <v>#REF!</v>
      </c>
      <c r="G176" s="16" t="e">
        <f t="shared" si="11"/>
        <v>#REF!</v>
      </c>
    </row>
    <row r="177" spans="1:7">
      <c r="A177" s="16" t="e">
        <f>#REF!</f>
        <v>#REF!</v>
      </c>
      <c r="B177" s="16" t="e">
        <f>CONCATENATE(#REF!,$L$2,D177,$L$4,E177)</f>
        <v>#REF!</v>
      </c>
      <c r="C177" s="16" t="e">
        <f>#REF!</f>
        <v>#REF!</v>
      </c>
      <c r="D177" s="16" t="e">
        <f t="shared" si="8"/>
        <v>#REF!</v>
      </c>
      <c r="E177" s="16" t="e">
        <f t="shared" si="9"/>
        <v>#REF!</v>
      </c>
      <c r="F177" s="16" t="e">
        <f t="shared" si="10"/>
        <v>#REF!</v>
      </c>
      <c r="G177" s="16" t="e">
        <f t="shared" si="11"/>
        <v>#REF!</v>
      </c>
    </row>
    <row r="178" spans="1:7">
      <c r="A178" s="16" t="e">
        <f>#REF!</f>
        <v>#REF!</v>
      </c>
      <c r="B178" s="16" t="e">
        <f>CONCATENATE(#REF!,$L$2,D178,$L$4,E178)</f>
        <v>#REF!</v>
      </c>
      <c r="C178" s="16" t="e">
        <f>#REF!</f>
        <v>#REF!</v>
      </c>
      <c r="D178" s="16" t="e">
        <f t="shared" si="8"/>
        <v>#REF!</v>
      </c>
      <c r="E178" s="16" t="e">
        <f t="shared" si="9"/>
        <v>#REF!</v>
      </c>
      <c r="F178" s="16" t="e">
        <f t="shared" si="10"/>
        <v>#REF!</v>
      </c>
      <c r="G178" s="16" t="e">
        <f t="shared" si="11"/>
        <v>#REF!</v>
      </c>
    </row>
    <row r="179" spans="1:7">
      <c r="A179" s="16" t="e">
        <f>#REF!</f>
        <v>#REF!</v>
      </c>
      <c r="B179" s="16" t="e">
        <f>CONCATENATE(#REF!,$L$2,D179,$L$4,E179)</f>
        <v>#REF!</v>
      </c>
      <c r="C179" s="16" t="e">
        <f>#REF!</f>
        <v>#REF!</v>
      </c>
      <c r="D179" s="16" t="e">
        <f t="shared" si="8"/>
        <v>#REF!</v>
      </c>
      <c r="E179" s="16" t="e">
        <f t="shared" si="9"/>
        <v>#REF!</v>
      </c>
      <c r="F179" s="16" t="e">
        <f t="shared" si="10"/>
        <v>#REF!</v>
      </c>
      <c r="G179" s="16" t="e">
        <f t="shared" si="11"/>
        <v>#REF!</v>
      </c>
    </row>
    <row r="180" spans="1:7">
      <c r="A180" s="16" t="e">
        <f>#REF!</f>
        <v>#REF!</v>
      </c>
      <c r="B180" s="16" t="e">
        <f>CONCATENATE(#REF!,$L$2,D180,$L$4,E180)</f>
        <v>#REF!</v>
      </c>
      <c r="C180" s="16" t="e">
        <f>#REF!</f>
        <v>#REF!</v>
      </c>
      <c r="D180" s="16" t="e">
        <f t="shared" si="8"/>
        <v>#REF!</v>
      </c>
      <c r="E180" s="16" t="e">
        <f t="shared" si="9"/>
        <v>#REF!</v>
      </c>
      <c r="F180" s="16" t="e">
        <f t="shared" si="10"/>
        <v>#REF!</v>
      </c>
      <c r="G180" s="16" t="e">
        <f t="shared" si="11"/>
        <v>#REF!</v>
      </c>
    </row>
    <row r="181" spans="1:7">
      <c r="A181" s="16" t="e">
        <f>#REF!</f>
        <v>#REF!</v>
      </c>
      <c r="B181" s="16" t="e">
        <f>CONCATENATE(#REF!,$L$2,D181,$L$4,E181)</f>
        <v>#REF!</v>
      </c>
      <c r="C181" s="16" t="e">
        <f>#REF!</f>
        <v>#REF!</v>
      </c>
      <c r="D181" s="16" t="e">
        <f t="shared" si="8"/>
        <v>#REF!</v>
      </c>
      <c r="E181" s="16" t="e">
        <f t="shared" si="9"/>
        <v>#REF!</v>
      </c>
      <c r="F181" s="16" t="e">
        <f t="shared" si="10"/>
        <v>#REF!</v>
      </c>
      <c r="G181" s="16" t="e">
        <f t="shared" si="11"/>
        <v>#REF!</v>
      </c>
    </row>
    <row r="182" spans="1:7">
      <c r="A182" s="16" t="e">
        <f>#REF!</f>
        <v>#REF!</v>
      </c>
      <c r="B182" s="16" t="e">
        <f>CONCATENATE(#REF!,$L$2,D182,$L$4,E182)</f>
        <v>#REF!</v>
      </c>
      <c r="C182" s="16" t="e">
        <f>#REF!</f>
        <v>#REF!</v>
      </c>
      <c r="D182" s="16" t="e">
        <f t="shared" si="8"/>
        <v>#REF!</v>
      </c>
      <c r="E182" s="16" t="e">
        <f t="shared" si="9"/>
        <v>#REF!</v>
      </c>
      <c r="F182" s="16" t="e">
        <f t="shared" si="10"/>
        <v>#REF!</v>
      </c>
      <c r="G182" s="16" t="e">
        <f t="shared" si="11"/>
        <v>#REF!</v>
      </c>
    </row>
    <row r="183" spans="1:7">
      <c r="A183" s="16" t="e">
        <f>#REF!</f>
        <v>#REF!</v>
      </c>
      <c r="B183" s="16" t="e">
        <f>CONCATENATE(#REF!,$L$2,D183,$L$4,E183)</f>
        <v>#REF!</v>
      </c>
      <c r="C183" s="16" t="e">
        <f>#REF!</f>
        <v>#REF!</v>
      </c>
      <c r="D183" s="16" t="e">
        <f t="shared" si="8"/>
        <v>#REF!</v>
      </c>
      <c r="E183" s="16" t="e">
        <f t="shared" si="9"/>
        <v>#REF!</v>
      </c>
      <c r="F183" s="16" t="e">
        <f t="shared" si="10"/>
        <v>#REF!</v>
      </c>
      <c r="G183" s="16" t="e">
        <f t="shared" si="11"/>
        <v>#REF!</v>
      </c>
    </row>
    <row r="184" spans="1:7">
      <c r="A184" s="16" t="e">
        <f>#REF!</f>
        <v>#REF!</v>
      </c>
      <c r="B184" s="16" t="e">
        <f>CONCATENATE(#REF!,$L$2,D184,$L$4,E184)</f>
        <v>#REF!</v>
      </c>
      <c r="C184" s="16" t="e">
        <f>#REF!</f>
        <v>#REF!</v>
      </c>
      <c r="D184" s="16" t="e">
        <f t="shared" si="8"/>
        <v>#REF!</v>
      </c>
      <c r="E184" s="16" t="e">
        <f t="shared" si="9"/>
        <v>#REF!</v>
      </c>
      <c r="F184" s="16" t="e">
        <f t="shared" si="10"/>
        <v>#REF!</v>
      </c>
      <c r="G184" s="16" t="e">
        <f t="shared" si="11"/>
        <v>#REF!</v>
      </c>
    </row>
    <row r="185" spans="1:7">
      <c r="A185" s="16" t="e">
        <f>#REF!</f>
        <v>#REF!</v>
      </c>
      <c r="B185" s="16" t="e">
        <f>CONCATENATE(#REF!,$L$2,D185,$L$4,E185)</f>
        <v>#REF!</v>
      </c>
      <c r="C185" s="16" t="e">
        <f>#REF!</f>
        <v>#REF!</v>
      </c>
      <c r="D185" s="16" t="e">
        <f t="shared" si="8"/>
        <v>#REF!</v>
      </c>
      <c r="E185" s="16" t="e">
        <f t="shared" si="9"/>
        <v>#REF!</v>
      </c>
      <c r="F185" s="16" t="e">
        <f t="shared" si="10"/>
        <v>#REF!</v>
      </c>
      <c r="G185" s="16" t="e">
        <f t="shared" si="11"/>
        <v>#REF!</v>
      </c>
    </row>
    <row r="186" spans="1:7">
      <c r="A186" s="16" t="e">
        <f>#REF!</f>
        <v>#REF!</v>
      </c>
      <c r="B186" s="16" t="e">
        <f>CONCATENATE(#REF!,$L$2,D186,$L$4,E186)</f>
        <v>#REF!</v>
      </c>
      <c r="C186" s="16" t="e">
        <f>#REF!</f>
        <v>#REF!</v>
      </c>
      <c r="D186" s="16" t="e">
        <f t="shared" si="8"/>
        <v>#REF!</v>
      </c>
      <c r="E186" s="16" t="e">
        <f t="shared" si="9"/>
        <v>#REF!</v>
      </c>
      <c r="F186" s="16" t="e">
        <f t="shared" si="10"/>
        <v>#REF!</v>
      </c>
      <c r="G186" s="16" t="e">
        <f t="shared" si="11"/>
        <v>#REF!</v>
      </c>
    </row>
    <row r="187" spans="1:7">
      <c r="A187" s="16" t="e">
        <f>#REF!</f>
        <v>#REF!</v>
      </c>
      <c r="B187" s="16" t="e">
        <f>CONCATENATE(#REF!,$L$2,D187,$L$4,E187)</f>
        <v>#REF!</v>
      </c>
      <c r="C187" s="16" t="e">
        <f>#REF!</f>
        <v>#REF!</v>
      </c>
      <c r="D187" s="16" t="e">
        <f t="shared" si="8"/>
        <v>#REF!</v>
      </c>
      <c r="E187" s="16" t="e">
        <f t="shared" si="9"/>
        <v>#REF!</v>
      </c>
      <c r="F187" s="16" t="e">
        <f t="shared" si="10"/>
        <v>#REF!</v>
      </c>
      <c r="G187" s="16" t="e">
        <f t="shared" si="11"/>
        <v>#REF!</v>
      </c>
    </row>
    <row r="188" spans="1:7">
      <c r="A188" s="16" t="e">
        <f>#REF!</f>
        <v>#REF!</v>
      </c>
      <c r="B188" s="16" t="e">
        <f>CONCATENATE(#REF!,$L$2,D188,$L$4,E188)</f>
        <v>#REF!</v>
      </c>
      <c r="C188" s="16" t="e">
        <f>#REF!</f>
        <v>#REF!</v>
      </c>
      <c r="D188" s="16" t="e">
        <f t="shared" si="8"/>
        <v>#REF!</v>
      </c>
      <c r="E188" s="16" t="e">
        <f t="shared" si="9"/>
        <v>#REF!</v>
      </c>
      <c r="F188" s="16" t="e">
        <f t="shared" si="10"/>
        <v>#REF!</v>
      </c>
      <c r="G188" s="16" t="e">
        <f t="shared" si="11"/>
        <v>#REF!</v>
      </c>
    </row>
    <row r="189" spans="1:7">
      <c r="A189" s="16" t="e">
        <f>#REF!</f>
        <v>#REF!</v>
      </c>
      <c r="B189" s="16" t="e">
        <f>CONCATENATE(#REF!,$L$2,D189,$L$4,E189)</f>
        <v>#REF!</v>
      </c>
      <c r="C189" s="16" t="e">
        <f>#REF!</f>
        <v>#REF!</v>
      </c>
      <c r="D189" s="16" t="e">
        <f t="shared" si="8"/>
        <v>#REF!</v>
      </c>
      <c r="E189" s="16" t="e">
        <f t="shared" si="9"/>
        <v>#REF!</v>
      </c>
      <c r="F189" s="16" t="e">
        <f t="shared" si="10"/>
        <v>#REF!</v>
      </c>
      <c r="G189" s="16" t="e">
        <f t="shared" si="11"/>
        <v>#REF!</v>
      </c>
    </row>
    <row r="190" spans="1:7">
      <c r="A190" s="16" t="e">
        <f>#REF!</f>
        <v>#REF!</v>
      </c>
      <c r="B190" s="16" t="e">
        <f>CONCATENATE(#REF!,$L$2,D190,$L$4,E190)</f>
        <v>#REF!</v>
      </c>
      <c r="C190" s="16" t="e">
        <f>#REF!</f>
        <v>#REF!</v>
      </c>
      <c r="D190" s="16" t="e">
        <f t="shared" si="8"/>
        <v>#REF!</v>
      </c>
      <c r="E190" s="16" t="e">
        <f t="shared" si="9"/>
        <v>#REF!</v>
      </c>
      <c r="F190" s="16" t="e">
        <f t="shared" si="10"/>
        <v>#REF!</v>
      </c>
      <c r="G190" s="16" t="e">
        <f t="shared" si="11"/>
        <v>#REF!</v>
      </c>
    </row>
    <row r="191" spans="1:7">
      <c r="A191" s="16" t="e">
        <f>#REF!</f>
        <v>#REF!</v>
      </c>
      <c r="B191" s="16" t="e">
        <f>CONCATENATE(#REF!,$L$2,D191,$L$4,E191)</f>
        <v>#REF!</v>
      </c>
      <c r="C191" s="16" t="e">
        <f>#REF!</f>
        <v>#REF!</v>
      </c>
      <c r="D191" s="16" t="e">
        <f t="shared" si="8"/>
        <v>#REF!</v>
      </c>
      <c r="E191" s="16" t="e">
        <f t="shared" si="9"/>
        <v>#REF!</v>
      </c>
      <c r="F191" s="16" t="e">
        <f t="shared" si="10"/>
        <v>#REF!</v>
      </c>
      <c r="G191" s="16" t="e">
        <f t="shared" si="11"/>
        <v>#REF!</v>
      </c>
    </row>
    <row r="192" spans="1:7">
      <c r="A192" s="16" t="e">
        <f>#REF!</f>
        <v>#REF!</v>
      </c>
      <c r="B192" s="16" t="e">
        <f>CONCATENATE(#REF!,$L$2,D192,$L$4,E192)</f>
        <v>#REF!</v>
      </c>
      <c r="C192" s="16" t="e">
        <f>#REF!</f>
        <v>#REF!</v>
      </c>
      <c r="D192" s="16" t="e">
        <f t="shared" si="8"/>
        <v>#REF!</v>
      </c>
      <c r="E192" s="16" t="e">
        <f t="shared" si="9"/>
        <v>#REF!</v>
      </c>
      <c r="F192" s="16" t="e">
        <f t="shared" si="10"/>
        <v>#REF!</v>
      </c>
      <c r="G192" s="16" t="e">
        <f t="shared" si="11"/>
        <v>#REF!</v>
      </c>
    </row>
    <row r="193" spans="1:7">
      <c r="A193" s="16" t="e">
        <f>#REF!</f>
        <v>#REF!</v>
      </c>
      <c r="B193" s="16" t="e">
        <f>CONCATENATE(#REF!,$L$2,D193,$L$4,E193)</f>
        <v>#REF!</v>
      </c>
      <c r="C193" s="16" t="e">
        <f>#REF!</f>
        <v>#REF!</v>
      </c>
      <c r="D193" s="16" t="e">
        <f t="shared" si="8"/>
        <v>#REF!</v>
      </c>
      <c r="E193" s="16" t="e">
        <f t="shared" si="9"/>
        <v>#REF!</v>
      </c>
      <c r="F193" s="16" t="e">
        <f t="shared" si="10"/>
        <v>#REF!</v>
      </c>
      <c r="G193" s="16" t="e">
        <f t="shared" si="11"/>
        <v>#REF!</v>
      </c>
    </row>
    <row r="194" spans="1:7">
      <c r="A194" s="16" t="e">
        <f>#REF!</f>
        <v>#REF!</v>
      </c>
      <c r="B194" s="16" t="e">
        <f>CONCATENATE(#REF!,$L$2,D194,$L$4,E194)</f>
        <v>#REF!</v>
      </c>
      <c r="C194" s="16" t="e">
        <f>#REF!</f>
        <v>#REF!</v>
      </c>
      <c r="D194" s="16" t="e">
        <f t="shared" si="8"/>
        <v>#REF!</v>
      </c>
      <c r="E194" s="16" t="e">
        <f t="shared" si="9"/>
        <v>#REF!</v>
      </c>
      <c r="F194" s="16" t="e">
        <f t="shared" si="10"/>
        <v>#REF!</v>
      </c>
      <c r="G194" s="16" t="e">
        <f t="shared" si="11"/>
        <v>#REF!</v>
      </c>
    </row>
    <row r="195" spans="1:7">
      <c r="A195" s="16" t="e">
        <f>#REF!</f>
        <v>#REF!</v>
      </c>
      <c r="B195" s="16" t="e">
        <f>CONCATENATE(#REF!,$L$2,D195,$L$4,E195)</f>
        <v>#REF!</v>
      </c>
      <c r="C195" s="16" t="e">
        <f>#REF!</f>
        <v>#REF!</v>
      </c>
      <c r="D195" s="16" t="e">
        <f t="shared" ref="D195:D258" si="12">LEFT(C195,$N$2)</f>
        <v>#REF!</v>
      </c>
      <c r="E195" s="16" t="e">
        <f t="shared" ref="E195:E258" si="13">RIGHT(C195,$N$3)</f>
        <v>#REF!</v>
      </c>
      <c r="F195" s="16" t="e">
        <f t="shared" ref="F195:F258" si="14">LEN(C195)</f>
        <v>#REF!</v>
      </c>
      <c r="G195" s="16" t="e">
        <f t="shared" ref="G195:G258" si="15">IF(LEN(C195)=$N$4,"ok","Rever")</f>
        <v>#REF!</v>
      </c>
    </row>
    <row r="196" spans="1:7">
      <c r="A196" s="16" t="e">
        <f>#REF!</f>
        <v>#REF!</v>
      </c>
      <c r="B196" s="16" t="e">
        <f>CONCATENATE(#REF!,$L$2,D196,$L$4,E196)</f>
        <v>#REF!</v>
      </c>
      <c r="C196" s="16" t="e">
        <f>#REF!</f>
        <v>#REF!</v>
      </c>
      <c r="D196" s="16" t="e">
        <f t="shared" si="12"/>
        <v>#REF!</v>
      </c>
      <c r="E196" s="16" t="e">
        <f t="shared" si="13"/>
        <v>#REF!</v>
      </c>
      <c r="F196" s="16" t="e">
        <f t="shared" si="14"/>
        <v>#REF!</v>
      </c>
      <c r="G196" s="16" t="e">
        <f t="shared" si="15"/>
        <v>#REF!</v>
      </c>
    </row>
    <row r="197" spans="1:7">
      <c r="A197" s="16" t="e">
        <f>#REF!</f>
        <v>#REF!</v>
      </c>
      <c r="B197" s="16" t="e">
        <f>CONCATENATE(#REF!,$L$2,D197,$L$4,E197)</f>
        <v>#REF!</v>
      </c>
      <c r="C197" s="16" t="e">
        <f>#REF!</f>
        <v>#REF!</v>
      </c>
      <c r="D197" s="16" t="e">
        <f t="shared" si="12"/>
        <v>#REF!</v>
      </c>
      <c r="E197" s="16" t="e">
        <f t="shared" si="13"/>
        <v>#REF!</v>
      </c>
      <c r="F197" s="16" t="e">
        <f t="shared" si="14"/>
        <v>#REF!</v>
      </c>
      <c r="G197" s="16" t="e">
        <f t="shared" si="15"/>
        <v>#REF!</v>
      </c>
    </row>
    <row r="198" spans="1:7">
      <c r="A198" s="16" t="e">
        <f>#REF!</f>
        <v>#REF!</v>
      </c>
      <c r="B198" s="16" t="e">
        <f>CONCATENATE(#REF!,$L$2,D198,$L$4,E198)</f>
        <v>#REF!</v>
      </c>
      <c r="C198" s="16" t="e">
        <f>#REF!</f>
        <v>#REF!</v>
      </c>
      <c r="D198" s="16" t="e">
        <f t="shared" si="12"/>
        <v>#REF!</v>
      </c>
      <c r="E198" s="16" t="e">
        <f t="shared" si="13"/>
        <v>#REF!</v>
      </c>
      <c r="F198" s="16" t="e">
        <f t="shared" si="14"/>
        <v>#REF!</v>
      </c>
      <c r="G198" s="16" t="e">
        <f t="shared" si="15"/>
        <v>#REF!</v>
      </c>
    </row>
    <row r="199" spans="1:7">
      <c r="A199" s="16" t="e">
        <f>#REF!</f>
        <v>#REF!</v>
      </c>
      <c r="B199" s="16" t="e">
        <f>CONCATENATE(#REF!,$L$2,D199,$L$4,E199)</f>
        <v>#REF!</v>
      </c>
      <c r="C199" s="16" t="e">
        <f>#REF!</f>
        <v>#REF!</v>
      </c>
      <c r="D199" s="16" t="e">
        <f t="shared" si="12"/>
        <v>#REF!</v>
      </c>
      <c r="E199" s="16" t="e">
        <f t="shared" si="13"/>
        <v>#REF!</v>
      </c>
      <c r="F199" s="16" t="e">
        <f t="shared" si="14"/>
        <v>#REF!</v>
      </c>
      <c r="G199" s="16" t="e">
        <f t="shared" si="15"/>
        <v>#REF!</v>
      </c>
    </row>
    <row r="200" spans="1:7">
      <c r="A200" s="16" t="e">
        <f>#REF!</f>
        <v>#REF!</v>
      </c>
      <c r="B200" s="16" t="e">
        <f>CONCATENATE(#REF!,$L$2,D200,$L$4,E200)</f>
        <v>#REF!</v>
      </c>
      <c r="C200" s="16" t="e">
        <f>#REF!</f>
        <v>#REF!</v>
      </c>
      <c r="D200" s="16" t="e">
        <f t="shared" si="12"/>
        <v>#REF!</v>
      </c>
      <c r="E200" s="16" t="e">
        <f t="shared" si="13"/>
        <v>#REF!</v>
      </c>
      <c r="F200" s="16" t="e">
        <f t="shared" si="14"/>
        <v>#REF!</v>
      </c>
      <c r="G200" s="16" t="e">
        <f t="shared" si="15"/>
        <v>#REF!</v>
      </c>
    </row>
    <row r="201" spans="1:7">
      <c r="A201" s="16" t="e">
        <f>#REF!</f>
        <v>#REF!</v>
      </c>
      <c r="B201" s="16" t="e">
        <f>CONCATENATE(#REF!,$L$2,D201,$L$4,E201)</f>
        <v>#REF!</v>
      </c>
      <c r="C201" s="16" t="e">
        <f>#REF!</f>
        <v>#REF!</v>
      </c>
      <c r="D201" s="16" t="e">
        <f t="shared" si="12"/>
        <v>#REF!</v>
      </c>
      <c r="E201" s="16" t="e">
        <f t="shared" si="13"/>
        <v>#REF!</v>
      </c>
      <c r="F201" s="16" t="e">
        <f t="shared" si="14"/>
        <v>#REF!</v>
      </c>
      <c r="G201" s="16" t="e">
        <f t="shared" si="15"/>
        <v>#REF!</v>
      </c>
    </row>
    <row r="202" spans="1:7">
      <c r="A202" s="16" t="e">
        <f>#REF!</f>
        <v>#REF!</v>
      </c>
      <c r="B202" s="16" t="e">
        <f>CONCATENATE(#REF!,$L$2,D202,$L$4,E202)</f>
        <v>#REF!</v>
      </c>
      <c r="C202" s="16" t="e">
        <f>#REF!</f>
        <v>#REF!</v>
      </c>
      <c r="D202" s="16" t="e">
        <f t="shared" si="12"/>
        <v>#REF!</v>
      </c>
      <c r="E202" s="16" t="e">
        <f t="shared" si="13"/>
        <v>#REF!</v>
      </c>
      <c r="F202" s="16" t="e">
        <f t="shared" si="14"/>
        <v>#REF!</v>
      </c>
      <c r="G202" s="16" t="e">
        <f t="shared" si="15"/>
        <v>#REF!</v>
      </c>
    </row>
    <row r="203" spans="1:7">
      <c r="A203" s="16" t="e">
        <f>#REF!</f>
        <v>#REF!</v>
      </c>
      <c r="B203" s="16" t="e">
        <f>CONCATENATE(#REF!,$L$2,D203,$L$4,E203)</f>
        <v>#REF!</v>
      </c>
      <c r="C203" s="16" t="e">
        <f>#REF!</f>
        <v>#REF!</v>
      </c>
      <c r="D203" s="16" t="e">
        <f t="shared" si="12"/>
        <v>#REF!</v>
      </c>
      <c r="E203" s="16" t="e">
        <f t="shared" si="13"/>
        <v>#REF!</v>
      </c>
      <c r="F203" s="16" t="e">
        <f t="shared" si="14"/>
        <v>#REF!</v>
      </c>
      <c r="G203" s="16" t="e">
        <f t="shared" si="15"/>
        <v>#REF!</v>
      </c>
    </row>
    <row r="204" spans="1:7">
      <c r="A204" s="16" t="e">
        <f>#REF!</f>
        <v>#REF!</v>
      </c>
      <c r="B204" s="16" t="e">
        <f>CONCATENATE(#REF!,$L$2,D204,$L$4,E204)</f>
        <v>#REF!</v>
      </c>
      <c r="C204" s="16" t="e">
        <f>#REF!</f>
        <v>#REF!</v>
      </c>
      <c r="D204" s="16" t="e">
        <f t="shared" si="12"/>
        <v>#REF!</v>
      </c>
      <c r="E204" s="16" t="e">
        <f t="shared" si="13"/>
        <v>#REF!</v>
      </c>
      <c r="F204" s="16" t="e">
        <f t="shared" si="14"/>
        <v>#REF!</v>
      </c>
      <c r="G204" s="16" t="e">
        <f t="shared" si="15"/>
        <v>#REF!</v>
      </c>
    </row>
    <row r="205" spans="1:7">
      <c r="A205" s="16" t="e">
        <f>#REF!</f>
        <v>#REF!</v>
      </c>
      <c r="B205" s="16" t="e">
        <f>CONCATENATE(#REF!,$L$2,D205,$L$4,E205)</f>
        <v>#REF!</v>
      </c>
      <c r="C205" s="16" t="e">
        <f>#REF!</f>
        <v>#REF!</v>
      </c>
      <c r="D205" s="16" t="e">
        <f t="shared" si="12"/>
        <v>#REF!</v>
      </c>
      <c r="E205" s="16" t="e">
        <f t="shared" si="13"/>
        <v>#REF!</v>
      </c>
      <c r="F205" s="16" t="e">
        <f t="shared" si="14"/>
        <v>#REF!</v>
      </c>
      <c r="G205" s="16" t="e">
        <f t="shared" si="15"/>
        <v>#REF!</v>
      </c>
    </row>
    <row r="206" spans="1:7">
      <c r="A206" s="16" t="e">
        <f>#REF!</f>
        <v>#REF!</v>
      </c>
      <c r="B206" s="16" t="e">
        <f>CONCATENATE(#REF!,$L$2,D206,$L$4,E206)</f>
        <v>#REF!</v>
      </c>
      <c r="C206" s="16" t="e">
        <f>#REF!</f>
        <v>#REF!</v>
      </c>
      <c r="D206" s="16" t="e">
        <f t="shared" si="12"/>
        <v>#REF!</v>
      </c>
      <c r="E206" s="16" t="e">
        <f t="shared" si="13"/>
        <v>#REF!</v>
      </c>
      <c r="F206" s="16" t="e">
        <f t="shared" si="14"/>
        <v>#REF!</v>
      </c>
      <c r="G206" s="16" t="e">
        <f t="shared" si="15"/>
        <v>#REF!</v>
      </c>
    </row>
    <row r="207" spans="1:7">
      <c r="A207" s="16" t="e">
        <f>#REF!</f>
        <v>#REF!</v>
      </c>
      <c r="B207" s="16" t="e">
        <f>CONCATENATE(#REF!,$L$2,D207,$L$4,E207)</f>
        <v>#REF!</v>
      </c>
      <c r="C207" s="16" t="e">
        <f>#REF!</f>
        <v>#REF!</v>
      </c>
      <c r="D207" s="16" t="e">
        <f t="shared" si="12"/>
        <v>#REF!</v>
      </c>
      <c r="E207" s="16" t="e">
        <f t="shared" si="13"/>
        <v>#REF!</v>
      </c>
      <c r="F207" s="16" t="e">
        <f t="shared" si="14"/>
        <v>#REF!</v>
      </c>
      <c r="G207" s="16" t="e">
        <f t="shared" si="15"/>
        <v>#REF!</v>
      </c>
    </row>
    <row r="208" spans="1:7">
      <c r="A208" s="16" t="e">
        <f>#REF!</f>
        <v>#REF!</v>
      </c>
      <c r="B208" s="16" t="e">
        <f>CONCATENATE(#REF!,$L$2,D208,$L$4,E208)</f>
        <v>#REF!</v>
      </c>
      <c r="C208" s="16" t="e">
        <f>#REF!</f>
        <v>#REF!</v>
      </c>
      <c r="D208" s="16" t="e">
        <f t="shared" si="12"/>
        <v>#REF!</v>
      </c>
      <c r="E208" s="16" t="e">
        <f t="shared" si="13"/>
        <v>#REF!</v>
      </c>
      <c r="F208" s="16" t="e">
        <f t="shared" si="14"/>
        <v>#REF!</v>
      </c>
      <c r="G208" s="16" t="e">
        <f t="shared" si="15"/>
        <v>#REF!</v>
      </c>
    </row>
    <row r="209" spans="1:7">
      <c r="A209" s="16" t="e">
        <f>#REF!</f>
        <v>#REF!</v>
      </c>
      <c r="B209" s="16" t="e">
        <f>CONCATENATE(#REF!,$L$2,D209,$L$4,E209)</f>
        <v>#REF!</v>
      </c>
      <c r="C209" s="16" t="e">
        <f>#REF!</f>
        <v>#REF!</v>
      </c>
      <c r="D209" s="16" t="e">
        <f t="shared" si="12"/>
        <v>#REF!</v>
      </c>
      <c r="E209" s="16" t="e">
        <f t="shared" si="13"/>
        <v>#REF!</v>
      </c>
      <c r="F209" s="16" t="e">
        <f t="shared" si="14"/>
        <v>#REF!</v>
      </c>
      <c r="G209" s="16" t="e">
        <f t="shared" si="15"/>
        <v>#REF!</v>
      </c>
    </row>
    <row r="210" spans="1:7">
      <c r="A210" s="16" t="e">
        <f>#REF!</f>
        <v>#REF!</v>
      </c>
      <c r="B210" s="16" t="e">
        <f>CONCATENATE(#REF!,$L$2,D210,$L$4,E210)</f>
        <v>#REF!</v>
      </c>
      <c r="C210" s="16" t="e">
        <f>#REF!</f>
        <v>#REF!</v>
      </c>
      <c r="D210" s="16" t="e">
        <f t="shared" si="12"/>
        <v>#REF!</v>
      </c>
      <c r="E210" s="16" t="e">
        <f t="shared" si="13"/>
        <v>#REF!</v>
      </c>
      <c r="F210" s="16" t="e">
        <f t="shared" si="14"/>
        <v>#REF!</v>
      </c>
      <c r="G210" s="16" t="e">
        <f t="shared" si="15"/>
        <v>#REF!</v>
      </c>
    </row>
    <row r="211" spans="1:7">
      <c r="A211" s="16" t="e">
        <f>#REF!</f>
        <v>#REF!</v>
      </c>
      <c r="B211" s="16" t="e">
        <f>CONCATENATE(#REF!,$L$2,D211,$L$4,E211)</f>
        <v>#REF!</v>
      </c>
      <c r="C211" s="16" t="e">
        <f>#REF!</f>
        <v>#REF!</v>
      </c>
      <c r="D211" s="16" t="e">
        <f t="shared" si="12"/>
        <v>#REF!</v>
      </c>
      <c r="E211" s="16" t="e">
        <f t="shared" si="13"/>
        <v>#REF!</v>
      </c>
      <c r="F211" s="16" t="e">
        <f t="shared" si="14"/>
        <v>#REF!</v>
      </c>
      <c r="G211" s="16" t="e">
        <f t="shared" si="15"/>
        <v>#REF!</v>
      </c>
    </row>
    <row r="212" spans="1:7">
      <c r="A212" s="16" t="e">
        <f>#REF!</f>
        <v>#REF!</v>
      </c>
      <c r="B212" s="16" t="e">
        <f>CONCATENATE(#REF!,$L$2,D212,$L$4,E212)</f>
        <v>#REF!</v>
      </c>
      <c r="C212" s="16" t="e">
        <f>#REF!</f>
        <v>#REF!</v>
      </c>
      <c r="D212" s="16" t="e">
        <f t="shared" si="12"/>
        <v>#REF!</v>
      </c>
      <c r="E212" s="16" t="e">
        <f t="shared" si="13"/>
        <v>#REF!</v>
      </c>
      <c r="F212" s="16" t="e">
        <f t="shared" si="14"/>
        <v>#REF!</v>
      </c>
      <c r="G212" s="16" t="e">
        <f t="shared" si="15"/>
        <v>#REF!</v>
      </c>
    </row>
    <row r="213" spans="1:7">
      <c r="A213" s="16" t="e">
        <f>#REF!</f>
        <v>#REF!</v>
      </c>
      <c r="B213" s="16" t="e">
        <f>CONCATENATE(#REF!,$L$2,D213,$L$4,E213)</f>
        <v>#REF!</v>
      </c>
      <c r="C213" s="16" t="e">
        <f>#REF!</f>
        <v>#REF!</v>
      </c>
      <c r="D213" s="16" t="e">
        <f t="shared" si="12"/>
        <v>#REF!</v>
      </c>
      <c r="E213" s="16" t="e">
        <f t="shared" si="13"/>
        <v>#REF!</v>
      </c>
      <c r="F213" s="16" t="e">
        <f t="shared" si="14"/>
        <v>#REF!</v>
      </c>
      <c r="G213" s="16" t="e">
        <f t="shared" si="15"/>
        <v>#REF!</v>
      </c>
    </row>
    <row r="214" spans="1:7">
      <c r="A214" s="16" t="e">
        <f>#REF!</f>
        <v>#REF!</v>
      </c>
      <c r="B214" s="16" t="e">
        <f>CONCATENATE(#REF!,$L$2,D214,$L$4,E214)</f>
        <v>#REF!</v>
      </c>
      <c r="C214" s="16" t="e">
        <f>#REF!</f>
        <v>#REF!</v>
      </c>
      <c r="D214" s="16" t="e">
        <f t="shared" si="12"/>
        <v>#REF!</v>
      </c>
      <c r="E214" s="16" t="e">
        <f t="shared" si="13"/>
        <v>#REF!</v>
      </c>
      <c r="F214" s="16" t="e">
        <f t="shared" si="14"/>
        <v>#REF!</v>
      </c>
      <c r="G214" s="16" t="e">
        <f t="shared" si="15"/>
        <v>#REF!</v>
      </c>
    </row>
    <row r="215" spans="1:7">
      <c r="A215" s="16" t="e">
        <f>#REF!</f>
        <v>#REF!</v>
      </c>
      <c r="B215" s="16" t="e">
        <f>CONCATENATE(#REF!,$L$2,D215,$L$4,E215)</f>
        <v>#REF!</v>
      </c>
      <c r="C215" s="16" t="e">
        <f>#REF!</f>
        <v>#REF!</v>
      </c>
      <c r="D215" s="16" t="e">
        <f t="shared" si="12"/>
        <v>#REF!</v>
      </c>
      <c r="E215" s="16" t="e">
        <f t="shared" si="13"/>
        <v>#REF!</v>
      </c>
      <c r="F215" s="16" t="e">
        <f t="shared" si="14"/>
        <v>#REF!</v>
      </c>
      <c r="G215" s="16" t="e">
        <f t="shared" si="15"/>
        <v>#REF!</v>
      </c>
    </row>
    <row r="216" spans="1:7">
      <c r="A216" s="16" t="e">
        <f>#REF!</f>
        <v>#REF!</v>
      </c>
      <c r="B216" s="16" t="e">
        <f>CONCATENATE(#REF!,$L$2,D216,$L$4,E216)</f>
        <v>#REF!</v>
      </c>
      <c r="C216" s="16" t="e">
        <f>#REF!</f>
        <v>#REF!</v>
      </c>
      <c r="D216" s="16" t="e">
        <f t="shared" si="12"/>
        <v>#REF!</v>
      </c>
      <c r="E216" s="16" t="e">
        <f t="shared" si="13"/>
        <v>#REF!</v>
      </c>
      <c r="F216" s="16" t="e">
        <f t="shared" si="14"/>
        <v>#REF!</v>
      </c>
      <c r="G216" s="16" t="e">
        <f t="shared" si="15"/>
        <v>#REF!</v>
      </c>
    </row>
    <row r="217" spans="1:7">
      <c r="A217" s="16" t="e">
        <f>#REF!</f>
        <v>#REF!</v>
      </c>
      <c r="B217" s="16" t="e">
        <f>CONCATENATE(#REF!,$L$2,D217,$L$4,E217)</f>
        <v>#REF!</v>
      </c>
      <c r="C217" s="16" t="e">
        <f>#REF!</f>
        <v>#REF!</v>
      </c>
      <c r="D217" s="16" t="e">
        <f t="shared" si="12"/>
        <v>#REF!</v>
      </c>
      <c r="E217" s="16" t="e">
        <f t="shared" si="13"/>
        <v>#REF!</v>
      </c>
      <c r="F217" s="16" t="e">
        <f t="shared" si="14"/>
        <v>#REF!</v>
      </c>
      <c r="G217" s="16" t="e">
        <f t="shared" si="15"/>
        <v>#REF!</v>
      </c>
    </row>
    <row r="218" spans="1:7">
      <c r="A218" s="16" t="e">
        <f>#REF!</f>
        <v>#REF!</v>
      </c>
      <c r="B218" s="16" t="e">
        <f>CONCATENATE(#REF!,$L$2,D218,$L$4,E218)</f>
        <v>#REF!</v>
      </c>
      <c r="C218" s="16" t="e">
        <f>#REF!</f>
        <v>#REF!</v>
      </c>
      <c r="D218" s="16" t="e">
        <f t="shared" si="12"/>
        <v>#REF!</v>
      </c>
      <c r="E218" s="16" t="e">
        <f t="shared" si="13"/>
        <v>#REF!</v>
      </c>
      <c r="F218" s="16" t="e">
        <f t="shared" si="14"/>
        <v>#REF!</v>
      </c>
      <c r="G218" s="16" t="e">
        <f t="shared" si="15"/>
        <v>#REF!</v>
      </c>
    </row>
    <row r="219" spans="1:7">
      <c r="A219" s="16" t="e">
        <f>#REF!</f>
        <v>#REF!</v>
      </c>
      <c r="B219" s="16" t="e">
        <f>CONCATENATE(#REF!,$L$2,D219,$L$4,E219)</f>
        <v>#REF!</v>
      </c>
      <c r="C219" s="16" t="e">
        <f>#REF!</f>
        <v>#REF!</v>
      </c>
      <c r="D219" s="16" t="e">
        <f t="shared" si="12"/>
        <v>#REF!</v>
      </c>
      <c r="E219" s="16" t="e">
        <f t="shared" si="13"/>
        <v>#REF!</v>
      </c>
      <c r="F219" s="16" t="e">
        <f t="shared" si="14"/>
        <v>#REF!</v>
      </c>
      <c r="G219" s="16" t="e">
        <f t="shared" si="15"/>
        <v>#REF!</v>
      </c>
    </row>
    <row r="220" spans="1:7">
      <c r="A220" s="16" t="e">
        <f>#REF!</f>
        <v>#REF!</v>
      </c>
      <c r="B220" s="16" t="e">
        <f>CONCATENATE(#REF!,$L$2,D220,$L$4,E220)</f>
        <v>#REF!</v>
      </c>
      <c r="C220" s="16" t="e">
        <f>#REF!</f>
        <v>#REF!</v>
      </c>
      <c r="D220" s="16" t="e">
        <f t="shared" si="12"/>
        <v>#REF!</v>
      </c>
      <c r="E220" s="16" t="e">
        <f t="shared" si="13"/>
        <v>#REF!</v>
      </c>
      <c r="F220" s="16" t="e">
        <f t="shared" si="14"/>
        <v>#REF!</v>
      </c>
      <c r="G220" s="16" t="e">
        <f t="shared" si="15"/>
        <v>#REF!</v>
      </c>
    </row>
    <row r="221" spans="1:7">
      <c r="A221" s="16" t="e">
        <f>#REF!</f>
        <v>#REF!</v>
      </c>
      <c r="B221" s="16" t="e">
        <f>CONCATENATE(#REF!,$L$2,D221,$L$4,E221)</f>
        <v>#REF!</v>
      </c>
      <c r="C221" s="16" t="e">
        <f>#REF!</f>
        <v>#REF!</v>
      </c>
      <c r="D221" s="16" t="e">
        <f t="shared" si="12"/>
        <v>#REF!</v>
      </c>
      <c r="E221" s="16" t="e">
        <f t="shared" si="13"/>
        <v>#REF!</v>
      </c>
      <c r="F221" s="16" t="e">
        <f t="shared" si="14"/>
        <v>#REF!</v>
      </c>
      <c r="G221" s="16" t="e">
        <f t="shared" si="15"/>
        <v>#REF!</v>
      </c>
    </row>
    <row r="222" spans="1:7">
      <c r="A222" s="16" t="e">
        <f>#REF!</f>
        <v>#REF!</v>
      </c>
      <c r="B222" s="16" t="e">
        <f>CONCATENATE(#REF!,$L$2,D222,$L$4,E222)</f>
        <v>#REF!</v>
      </c>
      <c r="C222" s="16" t="e">
        <f>#REF!</f>
        <v>#REF!</v>
      </c>
      <c r="D222" s="16" t="e">
        <f t="shared" si="12"/>
        <v>#REF!</v>
      </c>
      <c r="E222" s="16" t="e">
        <f t="shared" si="13"/>
        <v>#REF!</v>
      </c>
      <c r="F222" s="16" t="e">
        <f t="shared" si="14"/>
        <v>#REF!</v>
      </c>
      <c r="G222" s="16" t="e">
        <f t="shared" si="15"/>
        <v>#REF!</v>
      </c>
    </row>
    <row r="223" spans="1:7">
      <c r="A223" s="16" t="e">
        <f>#REF!</f>
        <v>#REF!</v>
      </c>
      <c r="B223" s="16" t="e">
        <f>CONCATENATE(#REF!,$L$2,D223,$L$4,E223)</f>
        <v>#REF!</v>
      </c>
      <c r="C223" s="16" t="e">
        <f>#REF!</f>
        <v>#REF!</v>
      </c>
      <c r="D223" s="16" t="e">
        <f t="shared" si="12"/>
        <v>#REF!</v>
      </c>
      <c r="E223" s="16" t="e">
        <f t="shared" si="13"/>
        <v>#REF!</v>
      </c>
      <c r="F223" s="16" t="e">
        <f t="shared" si="14"/>
        <v>#REF!</v>
      </c>
      <c r="G223" s="16" t="e">
        <f t="shared" si="15"/>
        <v>#REF!</v>
      </c>
    </row>
    <row r="224" spans="1:7">
      <c r="A224" s="16" t="e">
        <f>#REF!</f>
        <v>#REF!</v>
      </c>
      <c r="B224" s="16" t="e">
        <f>CONCATENATE(#REF!,$L$2,D224,$L$4,E224)</f>
        <v>#REF!</v>
      </c>
      <c r="C224" s="16" t="e">
        <f>#REF!</f>
        <v>#REF!</v>
      </c>
      <c r="D224" s="16" t="e">
        <f t="shared" si="12"/>
        <v>#REF!</v>
      </c>
      <c r="E224" s="16" t="e">
        <f t="shared" si="13"/>
        <v>#REF!</v>
      </c>
      <c r="F224" s="16" t="e">
        <f t="shared" si="14"/>
        <v>#REF!</v>
      </c>
      <c r="G224" s="16" t="e">
        <f t="shared" si="15"/>
        <v>#REF!</v>
      </c>
    </row>
    <row r="225" spans="1:7">
      <c r="A225" s="16" t="e">
        <f>#REF!</f>
        <v>#REF!</v>
      </c>
      <c r="B225" s="16" t="e">
        <f>CONCATENATE(#REF!,$L$2,D225,$L$4,E225)</f>
        <v>#REF!</v>
      </c>
      <c r="C225" s="16" t="e">
        <f>#REF!</f>
        <v>#REF!</v>
      </c>
      <c r="D225" s="16" t="e">
        <f t="shared" si="12"/>
        <v>#REF!</v>
      </c>
      <c r="E225" s="16" t="e">
        <f t="shared" si="13"/>
        <v>#REF!</v>
      </c>
      <c r="F225" s="16" t="e">
        <f t="shared" si="14"/>
        <v>#REF!</v>
      </c>
      <c r="G225" s="16" t="e">
        <f t="shared" si="15"/>
        <v>#REF!</v>
      </c>
    </row>
    <row r="226" spans="1:7">
      <c r="A226" s="16" t="e">
        <f>#REF!</f>
        <v>#REF!</v>
      </c>
      <c r="B226" s="16" t="e">
        <f>CONCATENATE(#REF!,$L$2,D226,$L$4,E226)</f>
        <v>#REF!</v>
      </c>
      <c r="C226" s="16" t="e">
        <f>#REF!</f>
        <v>#REF!</v>
      </c>
      <c r="D226" s="16" t="e">
        <f t="shared" si="12"/>
        <v>#REF!</v>
      </c>
      <c r="E226" s="16" t="e">
        <f t="shared" si="13"/>
        <v>#REF!</v>
      </c>
      <c r="F226" s="16" t="e">
        <f t="shared" si="14"/>
        <v>#REF!</v>
      </c>
      <c r="G226" s="16" t="e">
        <f t="shared" si="15"/>
        <v>#REF!</v>
      </c>
    </row>
    <row r="227" spans="1:7">
      <c r="A227" s="16" t="e">
        <f>#REF!</f>
        <v>#REF!</v>
      </c>
      <c r="B227" s="16" t="e">
        <f>CONCATENATE(#REF!,$L$2,D227,$L$4,E227)</f>
        <v>#REF!</v>
      </c>
      <c r="C227" s="16" t="e">
        <f>#REF!</f>
        <v>#REF!</v>
      </c>
      <c r="D227" s="16" t="e">
        <f t="shared" si="12"/>
        <v>#REF!</v>
      </c>
      <c r="E227" s="16" t="e">
        <f t="shared" si="13"/>
        <v>#REF!</v>
      </c>
      <c r="F227" s="16" t="e">
        <f t="shared" si="14"/>
        <v>#REF!</v>
      </c>
      <c r="G227" s="16" t="e">
        <f t="shared" si="15"/>
        <v>#REF!</v>
      </c>
    </row>
    <row r="228" spans="1:7">
      <c r="A228" s="16" t="e">
        <f>#REF!</f>
        <v>#REF!</v>
      </c>
      <c r="B228" s="16" t="e">
        <f>CONCATENATE(#REF!,$L$2,D228,$L$4,E228)</f>
        <v>#REF!</v>
      </c>
      <c r="C228" s="16" t="e">
        <f>#REF!</f>
        <v>#REF!</v>
      </c>
      <c r="D228" s="16" t="e">
        <f t="shared" si="12"/>
        <v>#REF!</v>
      </c>
      <c r="E228" s="16" t="e">
        <f t="shared" si="13"/>
        <v>#REF!</v>
      </c>
      <c r="F228" s="16" t="e">
        <f t="shared" si="14"/>
        <v>#REF!</v>
      </c>
      <c r="G228" s="16" t="e">
        <f t="shared" si="15"/>
        <v>#REF!</v>
      </c>
    </row>
    <row r="229" spans="1:7">
      <c r="A229" s="16" t="e">
        <f>#REF!</f>
        <v>#REF!</v>
      </c>
      <c r="B229" s="16" t="e">
        <f>CONCATENATE(#REF!,$L$2,D229,$L$4,E229)</f>
        <v>#REF!</v>
      </c>
      <c r="C229" s="16" t="e">
        <f>#REF!</f>
        <v>#REF!</v>
      </c>
      <c r="D229" s="16" t="e">
        <f t="shared" si="12"/>
        <v>#REF!</v>
      </c>
      <c r="E229" s="16" t="e">
        <f t="shared" si="13"/>
        <v>#REF!</v>
      </c>
      <c r="F229" s="16" t="e">
        <f t="shared" si="14"/>
        <v>#REF!</v>
      </c>
      <c r="G229" s="16" t="e">
        <f t="shared" si="15"/>
        <v>#REF!</v>
      </c>
    </row>
    <row r="230" spans="1:7">
      <c r="A230" s="16" t="e">
        <f>#REF!</f>
        <v>#REF!</v>
      </c>
      <c r="B230" s="16" t="e">
        <f>CONCATENATE(#REF!,$L$2,D230,$L$4,E230)</f>
        <v>#REF!</v>
      </c>
      <c r="C230" s="16" t="e">
        <f>#REF!</f>
        <v>#REF!</v>
      </c>
      <c r="D230" s="16" t="e">
        <f t="shared" si="12"/>
        <v>#REF!</v>
      </c>
      <c r="E230" s="16" t="e">
        <f t="shared" si="13"/>
        <v>#REF!</v>
      </c>
      <c r="F230" s="16" t="e">
        <f t="shared" si="14"/>
        <v>#REF!</v>
      </c>
      <c r="G230" s="16" t="e">
        <f t="shared" si="15"/>
        <v>#REF!</v>
      </c>
    </row>
    <row r="231" spans="1:7">
      <c r="A231" s="16" t="e">
        <f>#REF!</f>
        <v>#REF!</v>
      </c>
      <c r="B231" s="16" t="e">
        <f>CONCATENATE(#REF!,$L$2,D231,$L$4,E231)</f>
        <v>#REF!</v>
      </c>
      <c r="C231" s="16" t="e">
        <f>#REF!</f>
        <v>#REF!</v>
      </c>
      <c r="D231" s="16" t="e">
        <f t="shared" si="12"/>
        <v>#REF!</v>
      </c>
      <c r="E231" s="16" t="e">
        <f t="shared" si="13"/>
        <v>#REF!</v>
      </c>
      <c r="F231" s="16" t="e">
        <f t="shared" si="14"/>
        <v>#REF!</v>
      </c>
      <c r="G231" s="16" t="e">
        <f t="shared" si="15"/>
        <v>#REF!</v>
      </c>
    </row>
    <row r="232" spans="1:7">
      <c r="A232" s="16" t="e">
        <f>#REF!</f>
        <v>#REF!</v>
      </c>
      <c r="B232" s="16" t="e">
        <f>CONCATENATE(#REF!,$L$2,D232,$L$4,E232)</f>
        <v>#REF!</v>
      </c>
      <c r="C232" s="16" t="e">
        <f>#REF!</f>
        <v>#REF!</v>
      </c>
      <c r="D232" s="16" t="e">
        <f t="shared" si="12"/>
        <v>#REF!</v>
      </c>
      <c r="E232" s="16" t="e">
        <f t="shared" si="13"/>
        <v>#REF!</v>
      </c>
      <c r="F232" s="16" t="e">
        <f t="shared" si="14"/>
        <v>#REF!</v>
      </c>
      <c r="G232" s="16" t="e">
        <f t="shared" si="15"/>
        <v>#REF!</v>
      </c>
    </row>
    <row r="233" spans="1:7">
      <c r="A233" s="16" t="e">
        <f>#REF!</f>
        <v>#REF!</v>
      </c>
      <c r="B233" s="16" t="e">
        <f>CONCATENATE(#REF!,$L$2,D233,$L$4,E233)</f>
        <v>#REF!</v>
      </c>
      <c r="C233" s="16" t="e">
        <f>#REF!</f>
        <v>#REF!</v>
      </c>
      <c r="D233" s="16" t="e">
        <f t="shared" si="12"/>
        <v>#REF!</v>
      </c>
      <c r="E233" s="16" t="e">
        <f t="shared" si="13"/>
        <v>#REF!</v>
      </c>
      <c r="F233" s="16" t="e">
        <f t="shared" si="14"/>
        <v>#REF!</v>
      </c>
      <c r="G233" s="16" t="e">
        <f t="shared" si="15"/>
        <v>#REF!</v>
      </c>
    </row>
    <row r="234" spans="1:7">
      <c r="A234" s="16" t="e">
        <f>#REF!</f>
        <v>#REF!</v>
      </c>
      <c r="B234" s="16" t="e">
        <f>CONCATENATE(#REF!,$L$2,D234,$L$4,E234)</f>
        <v>#REF!</v>
      </c>
      <c r="C234" s="16" t="e">
        <f>#REF!</f>
        <v>#REF!</v>
      </c>
      <c r="D234" s="16" t="e">
        <f t="shared" si="12"/>
        <v>#REF!</v>
      </c>
      <c r="E234" s="16" t="e">
        <f t="shared" si="13"/>
        <v>#REF!</v>
      </c>
      <c r="F234" s="16" t="e">
        <f t="shared" si="14"/>
        <v>#REF!</v>
      </c>
      <c r="G234" s="16" t="e">
        <f t="shared" si="15"/>
        <v>#REF!</v>
      </c>
    </row>
    <row r="235" spans="1:7">
      <c r="A235" s="16" t="e">
        <f>#REF!</f>
        <v>#REF!</v>
      </c>
      <c r="B235" s="16" t="e">
        <f>CONCATENATE(#REF!,$L$2,D235,$L$4,E235)</f>
        <v>#REF!</v>
      </c>
      <c r="C235" s="16" t="e">
        <f>#REF!</f>
        <v>#REF!</v>
      </c>
      <c r="D235" s="16" t="e">
        <f t="shared" si="12"/>
        <v>#REF!</v>
      </c>
      <c r="E235" s="16" t="e">
        <f t="shared" si="13"/>
        <v>#REF!</v>
      </c>
      <c r="F235" s="16" t="e">
        <f t="shared" si="14"/>
        <v>#REF!</v>
      </c>
      <c r="G235" s="16" t="e">
        <f t="shared" si="15"/>
        <v>#REF!</v>
      </c>
    </row>
    <row r="236" spans="1:7">
      <c r="A236" s="16" t="e">
        <f>#REF!</f>
        <v>#REF!</v>
      </c>
      <c r="B236" s="16" t="e">
        <f>CONCATENATE(#REF!,$L$2,D236,$L$4,E236)</f>
        <v>#REF!</v>
      </c>
      <c r="C236" s="16" t="e">
        <f>#REF!</f>
        <v>#REF!</v>
      </c>
      <c r="D236" s="16" t="e">
        <f t="shared" si="12"/>
        <v>#REF!</v>
      </c>
      <c r="E236" s="16" t="e">
        <f t="shared" si="13"/>
        <v>#REF!</v>
      </c>
      <c r="F236" s="16" t="e">
        <f t="shared" si="14"/>
        <v>#REF!</v>
      </c>
      <c r="G236" s="16" t="e">
        <f t="shared" si="15"/>
        <v>#REF!</v>
      </c>
    </row>
    <row r="237" spans="1:7">
      <c r="A237" s="16" t="e">
        <f>#REF!</f>
        <v>#REF!</v>
      </c>
      <c r="B237" s="16" t="e">
        <f>CONCATENATE(#REF!,$L$2,D237,$L$4,E237)</f>
        <v>#REF!</v>
      </c>
      <c r="C237" s="16" t="e">
        <f>#REF!</f>
        <v>#REF!</v>
      </c>
      <c r="D237" s="16" t="e">
        <f t="shared" si="12"/>
        <v>#REF!</v>
      </c>
      <c r="E237" s="16" t="e">
        <f t="shared" si="13"/>
        <v>#REF!</v>
      </c>
      <c r="F237" s="16" t="e">
        <f t="shared" si="14"/>
        <v>#REF!</v>
      </c>
      <c r="G237" s="16" t="e">
        <f t="shared" si="15"/>
        <v>#REF!</v>
      </c>
    </row>
    <row r="238" spans="1:7">
      <c r="A238" s="16" t="e">
        <f>#REF!</f>
        <v>#REF!</v>
      </c>
      <c r="B238" s="16" t="e">
        <f>CONCATENATE(#REF!,$L$2,D238,$L$4,E238)</f>
        <v>#REF!</v>
      </c>
      <c r="C238" s="16" t="e">
        <f>#REF!</f>
        <v>#REF!</v>
      </c>
      <c r="D238" s="16" t="e">
        <f t="shared" si="12"/>
        <v>#REF!</v>
      </c>
      <c r="E238" s="16" t="e">
        <f t="shared" si="13"/>
        <v>#REF!</v>
      </c>
      <c r="F238" s="16" t="e">
        <f t="shared" si="14"/>
        <v>#REF!</v>
      </c>
      <c r="G238" s="16" t="e">
        <f t="shared" si="15"/>
        <v>#REF!</v>
      </c>
    </row>
    <row r="239" spans="1:7">
      <c r="A239" s="16" t="e">
        <f>#REF!</f>
        <v>#REF!</v>
      </c>
      <c r="B239" s="16" t="e">
        <f>CONCATENATE(#REF!,$L$2,D239,$L$4,E239)</f>
        <v>#REF!</v>
      </c>
      <c r="C239" s="16" t="e">
        <f>#REF!</f>
        <v>#REF!</v>
      </c>
      <c r="D239" s="16" t="e">
        <f t="shared" si="12"/>
        <v>#REF!</v>
      </c>
      <c r="E239" s="16" t="e">
        <f t="shared" si="13"/>
        <v>#REF!</v>
      </c>
      <c r="F239" s="16" t="e">
        <f t="shared" si="14"/>
        <v>#REF!</v>
      </c>
      <c r="G239" s="16" t="e">
        <f t="shared" si="15"/>
        <v>#REF!</v>
      </c>
    </row>
    <row r="240" spans="1:7">
      <c r="A240" s="16" t="e">
        <f>#REF!</f>
        <v>#REF!</v>
      </c>
      <c r="B240" s="16" t="e">
        <f>CONCATENATE(#REF!,$L$2,D240,$L$4,E240)</f>
        <v>#REF!</v>
      </c>
      <c r="C240" s="16" t="e">
        <f>#REF!</f>
        <v>#REF!</v>
      </c>
      <c r="D240" s="16" t="e">
        <f t="shared" si="12"/>
        <v>#REF!</v>
      </c>
      <c r="E240" s="16" t="e">
        <f t="shared" si="13"/>
        <v>#REF!</v>
      </c>
      <c r="F240" s="16" t="e">
        <f t="shared" si="14"/>
        <v>#REF!</v>
      </c>
      <c r="G240" s="16" t="e">
        <f t="shared" si="15"/>
        <v>#REF!</v>
      </c>
    </row>
    <row r="241" spans="1:7">
      <c r="A241" s="16" t="e">
        <f>#REF!</f>
        <v>#REF!</v>
      </c>
      <c r="B241" s="16" t="e">
        <f>CONCATENATE(#REF!,$L$2,D241,$L$4,E241)</f>
        <v>#REF!</v>
      </c>
      <c r="C241" s="16" t="e">
        <f>#REF!</f>
        <v>#REF!</v>
      </c>
      <c r="D241" s="16" t="e">
        <f t="shared" si="12"/>
        <v>#REF!</v>
      </c>
      <c r="E241" s="16" t="e">
        <f t="shared" si="13"/>
        <v>#REF!</v>
      </c>
      <c r="F241" s="16" t="e">
        <f t="shared" si="14"/>
        <v>#REF!</v>
      </c>
      <c r="G241" s="16" t="e">
        <f t="shared" si="15"/>
        <v>#REF!</v>
      </c>
    </row>
    <row r="242" spans="1:7">
      <c r="A242" s="16" t="e">
        <f>#REF!</f>
        <v>#REF!</v>
      </c>
      <c r="B242" s="16" t="e">
        <f>CONCATENATE(#REF!,$L$2,D242,$L$4,E242)</f>
        <v>#REF!</v>
      </c>
      <c r="C242" s="16" t="e">
        <f>#REF!</f>
        <v>#REF!</v>
      </c>
      <c r="D242" s="16" t="e">
        <f t="shared" si="12"/>
        <v>#REF!</v>
      </c>
      <c r="E242" s="16" t="e">
        <f t="shared" si="13"/>
        <v>#REF!</v>
      </c>
      <c r="F242" s="16" t="e">
        <f t="shared" si="14"/>
        <v>#REF!</v>
      </c>
      <c r="G242" s="16" t="e">
        <f t="shared" si="15"/>
        <v>#REF!</v>
      </c>
    </row>
    <row r="243" spans="1:7">
      <c r="A243" s="16" t="e">
        <f>#REF!</f>
        <v>#REF!</v>
      </c>
      <c r="B243" s="16" t="e">
        <f>CONCATENATE(#REF!,$L$2,D243,$L$4,E243)</f>
        <v>#REF!</v>
      </c>
      <c r="C243" s="16" t="e">
        <f>#REF!</f>
        <v>#REF!</v>
      </c>
      <c r="D243" s="16" t="e">
        <f t="shared" si="12"/>
        <v>#REF!</v>
      </c>
      <c r="E243" s="16" t="e">
        <f t="shared" si="13"/>
        <v>#REF!</v>
      </c>
      <c r="F243" s="16" t="e">
        <f t="shared" si="14"/>
        <v>#REF!</v>
      </c>
      <c r="G243" s="16" t="e">
        <f t="shared" si="15"/>
        <v>#REF!</v>
      </c>
    </row>
    <row r="244" spans="1:7">
      <c r="A244" s="16" t="e">
        <f>#REF!</f>
        <v>#REF!</v>
      </c>
      <c r="B244" s="16" t="e">
        <f>CONCATENATE(#REF!,$L$2,D244,$L$4,E244)</f>
        <v>#REF!</v>
      </c>
      <c r="C244" s="16" t="e">
        <f>#REF!</f>
        <v>#REF!</v>
      </c>
      <c r="D244" s="16" t="e">
        <f t="shared" si="12"/>
        <v>#REF!</v>
      </c>
      <c r="E244" s="16" t="e">
        <f t="shared" si="13"/>
        <v>#REF!</v>
      </c>
      <c r="F244" s="16" t="e">
        <f t="shared" si="14"/>
        <v>#REF!</v>
      </c>
      <c r="G244" s="16" t="e">
        <f t="shared" si="15"/>
        <v>#REF!</v>
      </c>
    </row>
    <row r="245" spans="1:7">
      <c r="A245" s="16" t="e">
        <f>#REF!</f>
        <v>#REF!</v>
      </c>
      <c r="B245" s="16" t="e">
        <f>CONCATENATE(#REF!,$L$2,D245,$L$4,E245)</f>
        <v>#REF!</v>
      </c>
      <c r="C245" s="16" t="e">
        <f>#REF!</f>
        <v>#REF!</v>
      </c>
      <c r="D245" s="16" t="e">
        <f t="shared" si="12"/>
        <v>#REF!</v>
      </c>
      <c r="E245" s="16" t="e">
        <f t="shared" si="13"/>
        <v>#REF!</v>
      </c>
      <c r="F245" s="16" t="e">
        <f t="shared" si="14"/>
        <v>#REF!</v>
      </c>
      <c r="G245" s="16" t="e">
        <f t="shared" si="15"/>
        <v>#REF!</v>
      </c>
    </row>
    <row r="246" spans="1:7">
      <c r="A246" s="16" t="e">
        <f>#REF!</f>
        <v>#REF!</v>
      </c>
      <c r="B246" s="16" t="e">
        <f>CONCATENATE(#REF!,$L$2,D246,$L$4,E246)</f>
        <v>#REF!</v>
      </c>
      <c r="C246" s="16" t="e">
        <f>#REF!</f>
        <v>#REF!</v>
      </c>
      <c r="D246" s="16" t="e">
        <f t="shared" si="12"/>
        <v>#REF!</v>
      </c>
      <c r="E246" s="16" t="e">
        <f t="shared" si="13"/>
        <v>#REF!</v>
      </c>
      <c r="F246" s="16" t="e">
        <f t="shared" si="14"/>
        <v>#REF!</v>
      </c>
      <c r="G246" s="16" t="e">
        <f t="shared" si="15"/>
        <v>#REF!</v>
      </c>
    </row>
    <row r="247" spans="1:7">
      <c r="A247" s="16" t="e">
        <f>#REF!</f>
        <v>#REF!</v>
      </c>
      <c r="B247" s="16" t="e">
        <f>CONCATENATE(#REF!,$L$2,D247,$L$4,E247)</f>
        <v>#REF!</v>
      </c>
      <c r="C247" s="16" t="e">
        <f>#REF!</f>
        <v>#REF!</v>
      </c>
      <c r="D247" s="16" t="e">
        <f t="shared" si="12"/>
        <v>#REF!</v>
      </c>
      <c r="E247" s="16" t="e">
        <f t="shared" si="13"/>
        <v>#REF!</v>
      </c>
      <c r="F247" s="16" t="e">
        <f t="shared" si="14"/>
        <v>#REF!</v>
      </c>
      <c r="G247" s="16" t="e">
        <f t="shared" si="15"/>
        <v>#REF!</v>
      </c>
    </row>
    <row r="248" spans="1:7">
      <c r="A248" s="16" t="e">
        <f>#REF!</f>
        <v>#REF!</v>
      </c>
      <c r="B248" s="16" t="e">
        <f>CONCATENATE(#REF!,$L$2,D248,$L$4,E248)</f>
        <v>#REF!</v>
      </c>
      <c r="C248" s="16" t="e">
        <f>#REF!</f>
        <v>#REF!</v>
      </c>
      <c r="D248" s="16" t="e">
        <f t="shared" si="12"/>
        <v>#REF!</v>
      </c>
      <c r="E248" s="16" t="e">
        <f t="shared" si="13"/>
        <v>#REF!</v>
      </c>
      <c r="F248" s="16" t="e">
        <f t="shared" si="14"/>
        <v>#REF!</v>
      </c>
      <c r="G248" s="16" t="e">
        <f t="shared" si="15"/>
        <v>#REF!</v>
      </c>
    </row>
    <row r="249" spans="1:7">
      <c r="A249" s="16" t="e">
        <f>#REF!</f>
        <v>#REF!</v>
      </c>
      <c r="B249" s="16" t="e">
        <f>CONCATENATE(#REF!,$L$2,D249,$L$4,E249)</f>
        <v>#REF!</v>
      </c>
      <c r="C249" s="16" t="e">
        <f>#REF!</f>
        <v>#REF!</v>
      </c>
      <c r="D249" s="16" t="e">
        <f t="shared" si="12"/>
        <v>#REF!</v>
      </c>
      <c r="E249" s="16" t="e">
        <f t="shared" si="13"/>
        <v>#REF!</v>
      </c>
      <c r="F249" s="16" t="e">
        <f t="shared" si="14"/>
        <v>#REF!</v>
      </c>
      <c r="G249" s="16" t="e">
        <f t="shared" si="15"/>
        <v>#REF!</v>
      </c>
    </row>
    <row r="250" spans="1:7">
      <c r="A250" s="16" t="e">
        <f>#REF!</f>
        <v>#REF!</v>
      </c>
      <c r="B250" s="16" t="e">
        <f>CONCATENATE(#REF!,$L$2,D250,$L$4,E250)</f>
        <v>#REF!</v>
      </c>
      <c r="C250" s="16" t="e">
        <f>#REF!</f>
        <v>#REF!</v>
      </c>
      <c r="D250" s="16" t="e">
        <f t="shared" si="12"/>
        <v>#REF!</v>
      </c>
      <c r="E250" s="16" t="e">
        <f t="shared" si="13"/>
        <v>#REF!</v>
      </c>
      <c r="F250" s="16" t="e">
        <f t="shared" si="14"/>
        <v>#REF!</v>
      </c>
      <c r="G250" s="16" t="e">
        <f t="shared" si="15"/>
        <v>#REF!</v>
      </c>
    </row>
    <row r="251" spans="1:7">
      <c r="A251" s="16" t="e">
        <f>#REF!</f>
        <v>#REF!</v>
      </c>
      <c r="B251" s="16" t="e">
        <f>CONCATENATE(#REF!,$L$2,D251,$L$4,E251)</f>
        <v>#REF!</v>
      </c>
      <c r="C251" s="16" t="e">
        <f>#REF!</f>
        <v>#REF!</v>
      </c>
      <c r="D251" s="16" t="e">
        <f t="shared" si="12"/>
        <v>#REF!</v>
      </c>
      <c r="E251" s="16" t="e">
        <f t="shared" si="13"/>
        <v>#REF!</v>
      </c>
      <c r="F251" s="16" t="e">
        <f t="shared" si="14"/>
        <v>#REF!</v>
      </c>
      <c r="G251" s="16" t="e">
        <f t="shared" si="15"/>
        <v>#REF!</v>
      </c>
    </row>
    <row r="252" spans="1:7">
      <c r="A252" s="16" t="e">
        <f>#REF!</f>
        <v>#REF!</v>
      </c>
      <c r="B252" s="16" t="e">
        <f>CONCATENATE(#REF!,$L$2,D252,$L$4,E252)</f>
        <v>#REF!</v>
      </c>
      <c r="C252" s="16" t="e">
        <f>#REF!</f>
        <v>#REF!</v>
      </c>
      <c r="D252" s="16" t="e">
        <f t="shared" si="12"/>
        <v>#REF!</v>
      </c>
      <c r="E252" s="16" t="e">
        <f t="shared" si="13"/>
        <v>#REF!</v>
      </c>
      <c r="F252" s="16" t="e">
        <f t="shared" si="14"/>
        <v>#REF!</v>
      </c>
      <c r="G252" s="16" t="e">
        <f t="shared" si="15"/>
        <v>#REF!</v>
      </c>
    </row>
    <row r="253" spans="1:7">
      <c r="A253" s="16" t="e">
        <f>#REF!</f>
        <v>#REF!</v>
      </c>
      <c r="B253" s="16" t="e">
        <f>CONCATENATE(#REF!,$L$2,D253,$L$4,E253)</f>
        <v>#REF!</v>
      </c>
      <c r="C253" s="16" t="e">
        <f>#REF!</f>
        <v>#REF!</v>
      </c>
      <c r="D253" s="16" t="e">
        <f t="shared" si="12"/>
        <v>#REF!</v>
      </c>
      <c r="E253" s="16" t="e">
        <f t="shared" si="13"/>
        <v>#REF!</v>
      </c>
      <c r="F253" s="16" t="e">
        <f t="shared" si="14"/>
        <v>#REF!</v>
      </c>
      <c r="G253" s="16" t="e">
        <f t="shared" si="15"/>
        <v>#REF!</v>
      </c>
    </row>
    <row r="254" spans="1:7">
      <c r="A254" s="16" t="e">
        <f>#REF!</f>
        <v>#REF!</v>
      </c>
      <c r="B254" s="16" t="e">
        <f>CONCATENATE(#REF!,$L$2,D254,$L$4,E254)</f>
        <v>#REF!</v>
      </c>
      <c r="C254" s="16" t="e">
        <f>#REF!</f>
        <v>#REF!</v>
      </c>
      <c r="D254" s="16" t="e">
        <f t="shared" si="12"/>
        <v>#REF!</v>
      </c>
      <c r="E254" s="16" t="e">
        <f t="shared" si="13"/>
        <v>#REF!</v>
      </c>
      <c r="F254" s="16" t="e">
        <f t="shared" si="14"/>
        <v>#REF!</v>
      </c>
      <c r="G254" s="16" t="e">
        <f t="shared" si="15"/>
        <v>#REF!</v>
      </c>
    </row>
    <row r="255" spans="1:7">
      <c r="A255" s="16" t="e">
        <f>#REF!</f>
        <v>#REF!</v>
      </c>
      <c r="B255" s="16" t="e">
        <f>CONCATENATE(#REF!,$L$2,D255,$L$4,E255)</f>
        <v>#REF!</v>
      </c>
      <c r="C255" s="16" t="e">
        <f>#REF!</f>
        <v>#REF!</v>
      </c>
      <c r="D255" s="16" t="e">
        <f t="shared" si="12"/>
        <v>#REF!</v>
      </c>
      <c r="E255" s="16" t="e">
        <f t="shared" si="13"/>
        <v>#REF!</v>
      </c>
      <c r="F255" s="16" t="e">
        <f t="shared" si="14"/>
        <v>#REF!</v>
      </c>
      <c r="G255" s="16" t="e">
        <f t="shared" si="15"/>
        <v>#REF!</v>
      </c>
    </row>
    <row r="256" spans="1:7">
      <c r="A256" s="16" t="e">
        <f>#REF!</f>
        <v>#REF!</v>
      </c>
      <c r="B256" s="16" t="e">
        <f>CONCATENATE(#REF!,$L$2,D256,$L$4,E256)</f>
        <v>#REF!</v>
      </c>
      <c r="C256" s="16" t="e">
        <f>#REF!</f>
        <v>#REF!</v>
      </c>
      <c r="D256" s="16" t="e">
        <f t="shared" si="12"/>
        <v>#REF!</v>
      </c>
      <c r="E256" s="16" t="e">
        <f t="shared" si="13"/>
        <v>#REF!</v>
      </c>
      <c r="F256" s="16" t="e">
        <f t="shared" si="14"/>
        <v>#REF!</v>
      </c>
      <c r="G256" s="16" t="e">
        <f t="shared" si="15"/>
        <v>#REF!</v>
      </c>
    </row>
    <row r="257" spans="1:7">
      <c r="A257" s="16" t="e">
        <f>#REF!</f>
        <v>#REF!</v>
      </c>
      <c r="B257" s="16" t="e">
        <f>CONCATENATE(#REF!,$L$2,D257,$L$4,E257)</f>
        <v>#REF!</v>
      </c>
      <c r="C257" s="16" t="e">
        <f>#REF!</f>
        <v>#REF!</v>
      </c>
      <c r="D257" s="16" t="e">
        <f t="shared" si="12"/>
        <v>#REF!</v>
      </c>
      <c r="E257" s="16" t="e">
        <f t="shared" si="13"/>
        <v>#REF!</v>
      </c>
      <c r="F257" s="16" t="e">
        <f t="shared" si="14"/>
        <v>#REF!</v>
      </c>
      <c r="G257" s="16" t="e">
        <f t="shared" si="15"/>
        <v>#REF!</v>
      </c>
    </row>
    <row r="258" spans="1:7">
      <c r="A258" s="16" t="e">
        <f>#REF!</f>
        <v>#REF!</v>
      </c>
      <c r="B258" s="16" t="e">
        <f>CONCATENATE(#REF!,$L$2,D258,$L$4,E258)</f>
        <v>#REF!</v>
      </c>
      <c r="C258" s="16" t="e">
        <f>#REF!</f>
        <v>#REF!</v>
      </c>
      <c r="D258" s="16" t="e">
        <f t="shared" si="12"/>
        <v>#REF!</v>
      </c>
      <c r="E258" s="16" t="e">
        <f t="shared" si="13"/>
        <v>#REF!</v>
      </c>
      <c r="F258" s="16" t="e">
        <f t="shared" si="14"/>
        <v>#REF!</v>
      </c>
      <c r="G258" s="16" t="e">
        <f t="shared" si="15"/>
        <v>#REF!</v>
      </c>
    </row>
    <row r="259" spans="1:7">
      <c r="A259" s="16" t="e">
        <f>#REF!</f>
        <v>#REF!</v>
      </c>
      <c r="B259" s="16" t="e">
        <f>CONCATENATE(#REF!,$L$2,D259,$L$4,E259)</f>
        <v>#REF!</v>
      </c>
      <c r="C259" s="16" t="e">
        <f>#REF!</f>
        <v>#REF!</v>
      </c>
      <c r="D259" s="16" t="e">
        <f t="shared" ref="D259:D322" si="16">LEFT(C259,$N$2)</f>
        <v>#REF!</v>
      </c>
      <c r="E259" s="16" t="e">
        <f t="shared" ref="E259:E322" si="17">RIGHT(C259,$N$3)</f>
        <v>#REF!</v>
      </c>
      <c r="F259" s="16" t="e">
        <f t="shared" ref="F259:F322" si="18">LEN(C259)</f>
        <v>#REF!</v>
      </c>
      <c r="G259" s="16" t="e">
        <f t="shared" ref="G259:G322" si="19">IF(LEN(C259)=$N$4,"ok","Rever")</f>
        <v>#REF!</v>
      </c>
    </row>
    <row r="260" spans="1:7">
      <c r="A260" s="16" t="e">
        <f>#REF!</f>
        <v>#REF!</v>
      </c>
      <c r="B260" s="16" t="e">
        <f>CONCATENATE(#REF!,$L$2,D260,$L$4,E260)</f>
        <v>#REF!</v>
      </c>
      <c r="C260" s="16" t="e">
        <f>#REF!</f>
        <v>#REF!</v>
      </c>
      <c r="D260" s="16" t="e">
        <f t="shared" si="16"/>
        <v>#REF!</v>
      </c>
      <c r="E260" s="16" t="e">
        <f t="shared" si="17"/>
        <v>#REF!</v>
      </c>
      <c r="F260" s="16" t="e">
        <f t="shared" si="18"/>
        <v>#REF!</v>
      </c>
      <c r="G260" s="16" t="e">
        <f t="shared" si="19"/>
        <v>#REF!</v>
      </c>
    </row>
    <row r="261" spans="1:7">
      <c r="A261" s="16" t="e">
        <f>#REF!</f>
        <v>#REF!</v>
      </c>
      <c r="B261" s="16" t="e">
        <f>CONCATENATE(#REF!,$L$2,D261,$L$4,E261)</f>
        <v>#REF!</v>
      </c>
      <c r="C261" s="16" t="e">
        <f>#REF!</f>
        <v>#REF!</v>
      </c>
      <c r="D261" s="16" t="e">
        <f t="shared" si="16"/>
        <v>#REF!</v>
      </c>
      <c r="E261" s="16" t="e">
        <f t="shared" si="17"/>
        <v>#REF!</v>
      </c>
      <c r="F261" s="16" t="e">
        <f t="shared" si="18"/>
        <v>#REF!</v>
      </c>
      <c r="G261" s="16" t="e">
        <f t="shared" si="19"/>
        <v>#REF!</v>
      </c>
    </row>
    <row r="262" spans="1:7">
      <c r="A262" s="16" t="e">
        <f>#REF!</f>
        <v>#REF!</v>
      </c>
      <c r="B262" s="16" t="e">
        <f>CONCATENATE(#REF!,$L$2,D262,$L$4,E262)</f>
        <v>#REF!</v>
      </c>
      <c r="C262" s="16" t="e">
        <f>#REF!</f>
        <v>#REF!</v>
      </c>
      <c r="D262" s="16" t="e">
        <f t="shared" si="16"/>
        <v>#REF!</v>
      </c>
      <c r="E262" s="16" t="e">
        <f t="shared" si="17"/>
        <v>#REF!</v>
      </c>
      <c r="F262" s="16" t="e">
        <f t="shared" si="18"/>
        <v>#REF!</v>
      </c>
      <c r="G262" s="16" t="e">
        <f t="shared" si="19"/>
        <v>#REF!</v>
      </c>
    </row>
    <row r="263" spans="1:7">
      <c r="A263" s="16" t="e">
        <f>#REF!</f>
        <v>#REF!</v>
      </c>
      <c r="B263" s="16" t="e">
        <f>CONCATENATE(#REF!,$L$2,D263,$L$4,E263)</f>
        <v>#REF!</v>
      </c>
      <c r="C263" s="16" t="e">
        <f>#REF!</f>
        <v>#REF!</v>
      </c>
      <c r="D263" s="16" t="e">
        <f t="shared" si="16"/>
        <v>#REF!</v>
      </c>
      <c r="E263" s="16" t="e">
        <f t="shared" si="17"/>
        <v>#REF!</v>
      </c>
      <c r="F263" s="16" t="e">
        <f t="shared" si="18"/>
        <v>#REF!</v>
      </c>
      <c r="G263" s="16" t="e">
        <f t="shared" si="19"/>
        <v>#REF!</v>
      </c>
    </row>
    <row r="264" spans="1:7">
      <c r="A264" s="16" t="e">
        <f>#REF!</f>
        <v>#REF!</v>
      </c>
      <c r="B264" s="16" t="e">
        <f>CONCATENATE(#REF!,$L$2,D264,$L$4,E264)</f>
        <v>#REF!</v>
      </c>
      <c r="C264" s="16" t="e">
        <f>#REF!</f>
        <v>#REF!</v>
      </c>
      <c r="D264" s="16" t="e">
        <f t="shared" si="16"/>
        <v>#REF!</v>
      </c>
      <c r="E264" s="16" t="e">
        <f t="shared" si="17"/>
        <v>#REF!</v>
      </c>
      <c r="F264" s="16" t="e">
        <f t="shared" si="18"/>
        <v>#REF!</v>
      </c>
      <c r="G264" s="16" t="e">
        <f t="shared" si="19"/>
        <v>#REF!</v>
      </c>
    </row>
    <row r="265" spans="1:7">
      <c r="A265" s="16" t="e">
        <f>#REF!</f>
        <v>#REF!</v>
      </c>
      <c r="B265" s="16" t="e">
        <f>CONCATENATE(#REF!,$L$2,D265,$L$4,E265)</f>
        <v>#REF!</v>
      </c>
      <c r="C265" s="16" t="e">
        <f>#REF!</f>
        <v>#REF!</v>
      </c>
      <c r="D265" s="16" t="e">
        <f t="shared" si="16"/>
        <v>#REF!</v>
      </c>
      <c r="E265" s="16" t="e">
        <f t="shared" si="17"/>
        <v>#REF!</v>
      </c>
      <c r="F265" s="16" t="e">
        <f t="shared" si="18"/>
        <v>#REF!</v>
      </c>
      <c r="G265" s="16" t="e">
        <f t="shared" si="19"/>
        <v>#REF!</v>
      </c>
    </row>
    <row r="266" spans="1:7">
      <c r="A266" s="16" t="e">
        <f>#REF!</f>
        <v>#REF!</v>
      </c>
      <c r="B266" s="16" t="e">
        <f>CONCATENATE(#REF!,$L$2,D266,$L$4,E266)</f>
        <v>#REF!</v>
      </c>
      <c r="C266" s="16" t="e">
        <f>#REF!</f>
        <v>#REF!</v>
      </c>
      <c r="D266" s="16" t="e">
        <f t="shared" si="16"/>
        <v>#REF!</v>
      </c>
      <c r="E266" s="16" t="e">
        <f t="shared" si="17"/>
        <v>#REF!</v>
      </c>
      <c r="F266" s="16" t="e">
        <f t="shared" si="18"/>
        <v>#REF!</v>
      </c>
      <c r="G266" s="16" t="e">
        <f t="shared" si="19"/>
        <v>#REF!</v>
      </c>
    </row>
    <row r="267" spans="1:7">
      <c r="A267" s="16" t="e">
        <f>#REF!</f>
        <v>#REF!</v>
      </c>
      <c r="B267" s="16" t="e">
        <f>CONCATENATE(#REF!,$L$2,D267,$L$4,E267)</f>
        <v>#REF!</v>
      </c>
      <c r="C267" s="16" t="e">
        <f>#REF!</f>
        <v>#REF!</v>
      </c>
      <c r="D267" s="16" t="e">
        <f t="shared" si="16"/>
        <v>#REF!</v>
      </c>
      <c r="E267" s="16" t="e">
        <f t="shared" si="17"/>
        <v>#REF!</v>
      </c>
      <c r="F267" s="16" t="e">
        <f t="shared" si="18"/>
        <v>#REF!</v>
      </c>
      <c r="G267" s="16" t="e">
        <f t="shared" si="19"/>
        <v>#REF!</v>
      </c>
    </row>
    <row r="268" spans="1:7">
      <c r="A268" s="16" t="e">
        <f>#REF!</f>
        <v>#REF!</v>
      </c>
      <c r="B268" s="16" t="e">
        <f>CONCATENATE(#REF!,$L$2,D268,$L$4,E268)</f>
        <v>#REF!</v>
      </c>
      <c r="C268" s="16" t="e">
        <f>#REF!</f>
        <v>#REF!</v>
      </c>
      <c r="D268" s="16" t="e">
        <f t="shared" si="16"/>
        <v>#REF!</v>
      </c>
      <c r="E268" s="16" t="e">
        <f t="shared" si="17"/>
        <v>#REF!</v>
      </c>
      <c r="F268" s="16" t="e">
        <f t="shared" si="18"/>
        <v>#REF!</v>
      </c>
      <c r="G268" s="16" t="e">
        <f t="shared" si="19"/>
        <v>#REF!</v>
      </c>
    </row>
    <row r="269" spans="1:7">
      <c r="A269" s="16" t="e">
        <f>#REF!</f>
        <v>#REF!</v>
      </c>
      <c r="B269" s="16" t="e">
        <f>CONCATENATE(#REF!,$L$2,D269,$L$4,E269)</f>
        <v>#REF!</v>
      </c>
      <c r="C269" s="16" t="e">
        <f>#REF!</f>
        <v>#REF!</v>
      </c>
      <c r="D269" s="16" t="e">
        <f t="shared" si="16"/>
        <v>#REF!</v>
      </c>
      <c r="E269" s="16" t="e">
        <f t="shared" si="17"/>
        <v>#REF!</v>
      </c>
      <c r="F269" s="16" t="e">
        <f t="shared" si="18"/>
        <v>#REF!</v>
      </c>
      <c r="G269" s="16" t="e">
        <f t="shared" si="19"/>
        <v>#REF!</v>
      </c>
    </row>
    <row r="270" spans="1:7">
      <c r="A270" s="16" t="e">
        <f>#REF!</f>
        <v>#REF!</v>
      </c>
      <c r="B270" s="16" t="e">
        <f>CONCATENATE(#REF!,$L$2,D270,$L$4,E270)</f>
        <v>#REF!</v>
      </c>
      <c r="C270" s="16" t="e">
        <f>#REF!</f>
        <v>#REF!</v>
      </c>
      <c r="D270" s="16" t="e">
        <f t="shared" si="16"/>
        <v>#REF!</v>
      </c>
      <c r="E270" s="16" t="e">
        <f t="shared" si="17"/>
        <v>#REF!</v>
      </c>
      <c r="F270" s="16" t="e">
        <f t="shared" si="18"/>
        <v>#REF!</v>
      </c>
      <c r="G270" s="16" t="e">
        <f t="shared" si="19"/>
        <v>#REF!</v>
      </c>
    </row>
    <row r="271" spans="1:7">
      <c r="A271" s="16" t="e">
        <f>#REF!</f>
        <v>#REF!</v>
      </c>
      <c r="B271" s="16" t="e">
        <f>CONCATENATE(#REF!,$L$2,D271,$L$4,E271)</f>
        <v>#REF!</v>
      </c>
      <c r="C271" s="16" t="e">
        <f>#REF!</f>
        <v>#REF!</v>
      </c>
      <c r="D271" s="16" t="e">
        <f t="shared" si="16"/>
        <v>#REF!</v>
      </c>
      <c r="E271" s="16" t="e">
        <f t="shared" si="17"/>
        <v>#REF!</v>
      </c>
      <c r="F271" s="16" t="e">
        <f t="shared" si="18"/>
        <v>#REF!</v>
      </c>
      <c r="G271" s="16" t="e">
        <f t="shared" si="19"/>
        <v>#REF!</v>
      </c>
    </row>
    <row r="272" spans="1:7">
      <c r="A272" s="16" t="e">
        <f>#REF!</f>
        <v>#REF!</v>
      </c>
      <c r="B272" s="16" t="e">
        <f>CONCATENATE(#REF!,$L$2,D272,$L$4,E272)</f>
        <v>#REF!</v>
      </c>
      <c r="C272" s="16" t="e">
        <f>#REF!</f>
        <v>#REF!</v>
      </c>
      <c r="D272" s="16" t="e">
        <f t="shared" si="16"/>
        <v>#REF!</v>
      </c>
      <c r="E272" s="16" t="e">
        <f t="shared" si="17"/>
        <v>#REF!</v>
      </c>
      <c r="F272" s="16" t="e">
        <f t="shared" si="18"/>
        <v>#REF!</v>
      </c>
      <c r="G272" s="16" t="e">
        <f t="shared" si="19"/>
        <v>#REF!</v>
      </c>
    </row>
    <row r="273" spans="1:7">
      <c r="A273" s="16" t="e">
        <f>#REF!</f>
        <v>#REF!</v>
      </c>
      <c r="B273" s="16" t="e">
        <f>CONCATENATE(#REF!,$L$2,D273,$L$4,E273)</f>
        <v>#REF!</v>
      </c>
      <c r="C273" s="16" t="e">
        <f>#REF!</f>
        <v>#REF!</v>
      </c>
      <c r="D273" s="16" t="e">
        <f t="shared" si="16"/>
        <v>#REF!</v>
      </c>
      <c r="E273" s="16" t="e">
        <f t="shared" si="17"/>
        <v>#REF!</v>
      </c>
      <c r="F273" s="16" t="e">
        <f t="shared" si="18"/>
        <v>#REF!</v>
      </c>
      <c r="G273" s="16" t="e">
        <f t="shared" si="19"/>
        <v>#REF!</v>
      </c>
    </row>
    <row r="274" spans="1:7">
      <c r="A274" s="16" t="e">
        <f>#REF!</f>
        <v>#REF!</v>
      </c>
      <c r="B274" s="16" t="e">
        <f>CONCATENATE(#REF!,$L$2,D274,$L$4,E274)</f>
        <v>#REF!</v>
      </c>
      <c r="C274" s="16" t="e">
        <f>#REF!</f>
        <v>#REF!</v>
      </c>
      <c r="D274" s="16" t="e">
        <f t="shared" si="16"/>
        <v>#REF!</v>
      </c>
      <c r="E274" s="16" t="e">
        <f t="shared" si="17"/>
        <v>#REF!</v>
      </c>
      <c r="F274" s="16" t="e">
        <f t="shared" si="18"/>
        <v>#REF!</v>
      </c>
      <c r="G274" s="16" t="e">
        <f t="shared" si="19"/>
        <v>#REF!</v>
      </c>
    </row>
    <row r="275" spans="1:7">
      <c r="A275" s="16" t="e">
        <f>#REF!</f>
        <v>#REF!</v>
      </c>
      <c r="B275" s="16" t="e">
        <f>CONCATENATE(#REF!,$L$2,D275,$L$4,E275)</f>
        <v>#REF!</v>
      </c>
      <c r="C275" s="16" t="e">
        <f>#REF!</f>
        <v>#REF!</v>
      </c>
      <c r="D275" s="16" t="e">
        <f t="shared" si="16"/>
        <v>#REF!</v>
      </c>
      <c r="E275" s="16" t="e">
        <f t="shared" si="17"/>
        <v>#REF!</v>
      </c>
      <c r="F275" s="16" t="e">
        <f t="shared" si="18"/>
        <v>#REF!</v>
      </c>
      <c r="G275" s="16" t="e">
        <f t="shared" si="19"/>
        <v>#REF!</v>
      </c>
    </row>
    <row r="276" spans="1:7">
      <c r="A276" s="16" t="e">
        <f>#REF!</f>
        <v>#REF!</v>
      </c>
      <c r="B276" s="16" t="e">
        <f>CONCATENATE(#REF!,$L$2,D276,$L$4,E276)</f>
        <v>#REF!</v>
      </c>
      <c r="C276" s="16" t="e">
        <f>#REF!</f>
        <v>#REF!</v>
      </c>
      <c r="D276" s="16" t="e">
        <f t="shared" si="16"/>
        <v>#REF!</v>
      </c>
      <c r="E276" s="16" t="e">
        <f t="shared" si="17"/>
        <v>#REF!</v>
      </c>
      <c r="F276" s="16" t="e">
        <f t="shared" si="18"/>
        <v>#REF!</v>
      </c>
      <c r="G276" s="16" t="e">
        <f t="shared" si="19"/>
        <v>#REF!</v>
      </c>
    </row>
    <row r="277" spans="1:7">
      <c r="A277" s="16" t="e">
        <f>#REF!</f>
        <v>#REF!</v>
      </c>
      <c r="B277" s="16" t="e">
        <f>CONCATENATE(#REF!,$L$2,D277,$L$4,E277)</f>
        <v>#REF!</v>
      </c>
      <c r="C277" s="16" t="e">
        <f>#REF!</f>
        <v>#REF!</v>
      </c>
      <c r="D277" s="16" t="e">
        <f t="shared" si="16"/>
        <v>#REF!</v>
      </c>
      <c r="E277" s="16" t="e">
        <f t="shared" si="17"/>
        <v>#REF!</v>
      </c>
      <c r="F277" s="16" t="e">
        <f t="shared" si="18"/>
        <v>#REF!</v>
      </c>
      <c r="G277" s="16" t="e">
        <f t="shared" si="19"/>
        <v>#REF!</v>
      </c>
    </row>
    <row r="278" spans="1:7">
      <c r="A278" s="16" t="e">
        <f>#REF!</f>
        <v>#REF!</v>
      </c>
      <c r="B278" s="16" t="e">
        <f>CONCATENATE(#REF!,$L$2,D278,$L$4,E278)</f>
        <v>#REF!</v>
      </c>
      <c r="C278" s="16" t="e">
        <f>#REF!</f>
        <v>#REF!</v>
      </c>
      <c r="D278" s="16" t="e">
        <f t="shared" si="16"/>
        <v>#REF!</v>
      </c>
      <c r="E278" s="16" t="e">
        <f t="shared" si="17"/>
        <v>#REF!</v>
      </c>
      <c r="F278" s="16" t="e">
        <f t="shared" si="18"/>
        <v>#REF!</v>
      </c>
      <c r="G278" s="16" t="e">
        <f t="shared" si="19"/>
        <v>#REF!</v>
      </c>
    </row>
    <row r="279" spans="1:7">
      <c r="A279" s="16" t="e">
        <f>#REF!</f>
        <v>#REF!</v>
      </c>
      <c r="B279" s="16" t="e">
        <f>CONCATENATE(#REF!,$L$2,D279,$L$4,E279)</f>
        <v>#REF!</v>
      </c>
      <c r="C279" s="16" t="e">
        <f>#REF!</f>
        <v>#REF!</v>
      </c>
      <c r="D279" s="16" t="e">
        <f t="shared" si="16"/>
        <v>#REF!</v>
      </c>
      <c r="E279" s="16" t="e">
        <f t="shared" si="17"/>
        <v>#REF!</v>
      </c>
      <c r="F279" s="16" t="e">
        <f t="shared" si="18"/>
        <v>#REF!</v>
      </c>
      <c r="G279" s="16" t="e">
        <f t="shared" si="19"/>
        <v>#REF!</v>
      </c>
    </row>
    <row r="280" spans="1:7">
      <c r="A280" s="16" t="e">
        <f>#REF!</f>
        <v>#REF!</v>
      </c>
      <c r="B280" s="16" t="e">
        <f>CONCATENATE(#REF!,$L$2,D280,$L$4,E280)</f>
        <v>#REF!</v>
      </c>
      <c r="C280" s="16" t="e">
        <f>#REF!</f>
        <v>#REF!</v>
      </c>
      <c r="D280" s="16" t="e">
        <f t="shared" si="16"/>
        <v>#REF!</v>
      </c>
      <c r="E280" s="16" t="e">
        <f t="shared" si="17"/>
        <v>#REF!</v>
      </c>
      <c r="F280" s="16" t="e">
        <f t="shared" si="18"/>
        <v>#REF!</v>
      </c>
      <c r="G280" s="16" t="e">
        <f t="shared" si="19"/>
        <v>#REF!</v>
      </c>
    </row>
    <row r="281" spans="1:7">
      <c r="A281" s="16" t="e">
        <f>#REF!</f>
        <v>#REF!</v>
      </c>
      <c r="B281" s="16" t="e">
        <f>CONCATENATE(#REF!,$L$2,D281,$L$4,E281)</f>
        <v>#REF!</v>
      </c>
      <c r="C281" s="16" t="e">
        <f>#REF!</f>
        <v>#REF!</v>
      </c>
      <c r="D281" s="16" t="e">
        <f t="shared" si="16"/>
        <v>#REF!</v>
      </c>
      <c r="E281" s="16" t="e">
        <f t="shared" si="17"/>
        <v>#REF!</v>
      </c>
      <c r="F281" s="16" t="e">
        <f t="shared" si="18"/>
        <v>#REF!</v>
      </c>
      <c r="G281" s="16" t="e">
        <f t="shared" si="19"/>
        <v>#REF!</v>
      </c>
    </row>
    <row r="282" spans="1:7">
      <c r="A282" s="16" t="e">
        <f>#REF!</f>
        <v>#REF!</v>
      </c>
      <c r="B282" s="16" t="e">
        <f>CONCATENATE(#REF!,$L$2,D282,$L$4,E282)</f>
        <v>#REF!</v>
      </c>
      <c r="C282" s="16" t="e">
        <f>#REF!</f>
        <v>#REF!</v>
      </c>
      <c r="D282" s="16" t="e">
        <f t="shared" si="16"/>
        <v>#REF!</v>
      </c>
      <c r="E282" s="16" t="e">
        <f t="shared" si="17"/>
        <v>#REF!</v>
      </c>
      <c r="F282" s="16" t="e">
        <f t="shared" si="18"/>
        <v>#REF!</v>
      </c>
      <c r="G282" s="16" t="e">
        <f t="shared" si="19"/>
        <v>#REF!</v>
      </c>
    </row>
    <row r="283" spans="1:7">
      <c r="A283" s="16" t="e">
        <f>#REF!</f>
        <v>#REF!</v>
      </c>
      <c r="B283" s="16" t="e">
        <f>CONCATENATE(#REF!,$L$2,D283,$L$4,E283)</f>
        <v>#REF!</v>
      </c>
      <c r="C283" s="16" t="e">
        <f>#REF!</f>
        <v>#REF!</v>
      </c>
      <c r="D283" s="16" t="e">
        <f t="shared" si="16"/>
        <v>#REF!</v>
      </c>
      <c r="E283" s="16" t="e">
        <f t="shared" si="17"/>
        <v>#REF!</v>
      </c>
      <c r="F283" s="16" t="e">
        <f t="shared" si="18"/>
        <v>#REF!</v>
      </c>
      <c r="G283" s="16" t="e">
        <f t="shared" si="19"/>
        <v>#REF!</v>
      </c>
    </row>
    <row r="284" spans="1:7">
      <c r="A284" s="16" t="e">
        <f>#REF!</f>
        <v>#REF!</v>
      </c>
      <c r="B284" s="16" t="e">
        <f>CONCATENATE(#REF!,$L$2,D284,$L$4,E284)</f>
        <v>#REF!</v>
      </c>
      <c r="C284" s="16" t="e">
        <f>#REF!</f>
        <v>#REF!</v>
      </c>
      <c r="D284" s="16" t="e">
        <f t="shared" si="16"/>
        <v>#REF!</v>
      </c>
      <c r="E284" s="16" t="e">
        <f t="shared" si="17"/>
        <v>#REF!</v>
      </c>
      <c r="F284" s="16" t="e">
        <f t="shared" si="18"/>
        <v>#REF!</v>
      </c>
      <c r="G284" s="16" t="e">
        <f t="shared" si="19"/>
        <v>#REF!</v>
      </c>
    </row>
    <row r="285" spans="1:7">
      <c r="A285" s="16" t="e">
        <f>#REF!</f>
        <v>#REF!</v>
      </c>
      <c r="B285" s="16" t="e">
        <f>CONCATENATE(#REF!,$L$2,D285,$L$4,E285)</f>
        <v>#REF!</v>
      </c>
      <c r="C285" s="16" t="e">
        <f>#REF!</f>
        <v>#REF!</v>
      </c>
      <c r="D285" s="16" t="e">
        <f t="shared" si="16"/>
        <v>#REF!</v>
      </c>
      <c r="E285" s="16" t="e">
        <f t="shared" si="17"/>
        <v>#REF!</v>
      </c>
      <c r="F285" s="16" t="e">
        <f t="shared" si="18"/>
        <v>#REF!</v>
      </c>
      <c r="G285" s="16" t="e">
        <f t="shared" si="19"/>
        <v>#REF!</v>
      </c>
    </row>
    <row r="286" spans="1:7">
      <c r="A286" s="16" t="e">
        <f>#REF!</f>
        <v>#REF!</v>
      </c>
      <c r="B286" s="16" t="e">
        <f>CONCATENATE(#REF!,$L$2,D286,$L$4,E286)</f>
        <v>#REF!</v>
      </c>
      <c r="C286" s="16" t="e">
        <f>#REF!</f>
        <v>#REF!</v>
      </c>
      <c r="D286" s="16" t="e">
        <f t="shared" si="16"/>
        <v>#REF!</v>
      </c>
      <c r="E286" s="16" t="e">
        <f t="shared" si="17"/>
        <v>#REF!</v>
      </c>
      <c r="F286" s="16" t="e">
        <f t="shared" si="18"/>
        <v>#REF!</v>
      </c>
      <c r="G286" s="16" t="e">
        <f t="shared" si="19"/>
        <v>#REF!</v>
      </c>
    </row>
    <row r="287" spans="1:7">
      <c r="A287" s="16" t="e">
        <f>#REF!</f>
        <v>#REF!</v>
      </c>
      <c r="B287" s="16" t="e">
        <f>CONCATENATE(#REF!,$L$2,D287,$L$4,E287)</f>
        <v>#REF!</v>
      </c>
      <c r="C287" s="16" t="e">
        <f>#REF!</f>
        <v>#REF!</v>
      </c>
      <c r="D287" s="16" t="e">
        <f t="shared" si="16"/>
        <v>#REF!</v>
      </c>
      <c r="E287" s="16" t="e">
        <f t="shared" si="17"/>
        <v>#REF!</v>
      </c>
      <c r="F287" s="16" t="e">
        <f t="shared" si="18"/>
        <v>#REF!</v>
      </c>
      <c r="G287" s="16" t="e">
        <f t="shared" si="19"/>
        <v>#REF!</v>
      </c>
    </row>
    <row r="288" spans="1:7">
      <c r="A288" s="16" t="e">
        <f>#REF!</f>
        <v>#REF!</v>
      </c>
      <c r="B288" s="16" t="e">
        <f>CONCATENATE(#REF!,$L$2,D288,$L$4,E288)</f>
        <v>#REF!</v>
      </c>
      <c r="C288" s="16" t="e">
        <f>#REF!</f>
        <v>#REF!</v>
      </c>
      <c r="D288" s="16" t="e">
        <f t="shared" si="16"/>
        <v>#REF!</v>
      </c>
      <c r="E288" s="16" t="e">
        <f t="shared" si="17"/>
        <v>#REF!</v>
      </c>
      <c r="F288" s="16" t="e">
        <f t="shared" si="18"/>
        <v>#REF!</v>
      </c>
      <c r="G288" s="16" t="e">
        <f t="shared" si="19"/>
        <v>#REF!</v>
      </c>
    </row>
    <row r="289" spans="1:7">
      <c r="A289" s="16" t="e">
        <f>#REF!</f>
        <v>#REF!</v>
      </c>
      <c r="B289" s="16" t="e">
        <f>CONCATENATE(#REF!,$L$2,D289,$L$4,E289)</f>
        <v>#REF!</v>
      </c>
      <c r="C289" s="16" t="e">
        <f>#REF!</f>
        <v>#REF!</v>
      </c>
      <c r="D289" s="16" t="e">
        <f t="shared" si="16"/>
        <v>#REF!</v>
      </c>
      <c r="E289" s="16" t="e">
        <f t="shared" si="17"/>
        <v>#REF!</v>
      </c>
      <c r="F289" s="16" t="e">
        <f t="shared" si="18"/>
        <v>#REF!</v>
      </c>
      <c r="G289" s="16" t="e">
        <f t="shared" si="19"/>
        <v>#REF!</v>
      </c>
    </row>
    <row r="290" spans="1:7">
      <c r="A290" s="16" t="e">
        <f>#REF!</f>
        <v>#REF!</v>
      </c>
      <c r="B290" s="16" t="e">
        <f>CONCATENATE(#REF!,$L$2,D290,$L$4,E290)</f>
        <v>#REF!</v>
      </c>
      <c r="C290" s="16" t="e">
        <f>#REF!</f>
        <v>#REF!</v>
      </c>
      <c r="D290" s="16" t="e">
        <f t="shared" si="16"/>
        <v>#REF!</v>
      </c>
      <c r="E290" s="16" t="e">
        <f t="shared" si="17"/>
        <v>#REF!</v>
      </c>
      <c r="F290" s="16" t="e">
        <f t="shared" si="18"/>
        <v>#REF!</v>
      </c>
      <c r="G290" s="16" t="e">
        <f t="shared" si="19"/>
        <v>#REF!</v>
      </c>
    </row>
    <row r="291" spans="1:7">
      <c r="A291" s="16" t="e">
        <f>#REF!</f>
        <v>#REF!</v>
      </c>
      <c r="B291" s="16" t="e">
        <f>CONCATENATE(#REF!,$L$2,D291,$L$4,E291)</f>
        <v>#REF!</v>
      </c>
      <c r="C291" s="16" t="e">
        <f>#REF!</f>
        <v>#REF!</v>
      </c>
      <c r="D291" s="16" t="e">
        <f t="shared" si="16"/>
        <v>#REF!</v>
      </c>
      <c r="E291" s="16" t="e">
        <f t="shared" si="17"/>
        <v>#REF!</v>
      </c>
      <c r="F291" s="16" t="e">
        <f t="shared" si="18"/>
        <v>#REF!</v>
      </c>
      <c r="G291" s="16" t="e">
        <f t="shared" si="19"/>
        <v>#REF!</v>
      </c>
    </row>
    <row r="292" spans="1:7">
      <c r="A292" s="16" t="e">
        <f>#REF!</f>
        <v>#REF!</v>
      </c>
      <c r="B292" s="16" t="e">
        <f>CONCATENATE(#REF!,$L$2,D292,$L$4,E292)</f>
        <v>#REF!</v>
      </c>
      <c r="C292" s="16" t="e">
        <f>#REF!</f>
        <v>#REF!</v>
      </c>
      <c r="D292" s="16" t="e">
        <f t="shared" si="16"/>
        <v>#REF!</v>
      </c>
      <c r="E292" s="16" t="e">
        <f t="shared" si="17"/>
        <v>#REF!</v>
      </c>
      <c r="F292" s="16" t="e">
        <f t="shared" si="18"/>
        <v>#REF!</v>
      </c>
      <c r="G292" s="16" t="e">
        <f t="shared" si="19"/>
        <v>#REF!</v>
      </c>
    </row>
    <row r="293" spans="1:7">
      <c r="A293" s="16" t="e">
        <f>#REF!</f>
        <v>#REF!</v>
      </c>
      <c r="B293" s="16" t="e">
        <f>CONCATENATE(#REF!,$L$2,D293,$L$4,E293)</f>
        <v>#REF!</v>
      </c>
      <c r="C293" s="16" t="e">
        <f>#REF!</f>
        <v>#REF!</v>
      </c>
      <c r="D293" s="16" t="e">
        <f t="shared" si="16"/>
        <v>#REF!</v>
      </c>
      <c r="E293" s="16" t="e">
        <f t="shared" si="17"/>
        <v>#REF!</v>
      </c>
      <c r="F293" s="16" t="e">
        <f t="shared" si="18"/>
        <v>#REF!</v>
      </c>
      <c r="G293" s="16" t="e">
        <f t="shared" si="19"/>
        <v>#REF!</v>
      </c>
    </row>
    <row r="294" spans="1:7">
      <c r="A294" s="16" t="e">
        <f>#REF!</f>
        <v>#REF!</v>
      </c>
      <c r="B294" s="16" t="e">
        <f>CONCATENATE(#REF!,$L$2,D294,$L$4,E294)</f>
        <v>#REF!</v>
      </c>
      <c r="C294" s="16" t="e">
        <f>#REF!</f>
        <v>#REF!</v>
      </c>
      <c r="D294" s="16" t="e">
        <f t="shared" si="16"/>
        <v>#REF!</v>
      </c>
      <c r="E294" s="16" t="e">
        <f t="shared" si="17"/>
        <v>#REF!</v>
      </c>
      <c r="F294" s="16" t="e">
        <f t="shared" si="18"/>
        <v>#REF!</v>
      </c>
      <c r="G294" s="16" t="e">
        <f t="shared" si="19"/>
        <v>#REF!</v>
      </c>
    </row>
    <row r="295" spans="1:7">
      <c r="A295" s="16" t="e">
        <f>#REF!</f>
        <v>#REF!</v>
      </c>
      <c r="B295" s="16" t="e">
        <f>CONCATENATE(#REF!,$L$2,D295,$L$4,E295)</f>
        <v>#REF!</v>
      </c>
      <c r="C295" s="16" t="e">
        <f>#REF!</f>
        <v>#REF!</v>
      </c>
      <c r="D295" s="16" t="e">
        <f t="shared" si="16"/>
        <v>#REF!</v>
      </c>
      <c r="E295" s="16" t="e">
        <f t="shared" si="17"/>
        <v>#REF!</v>
      </c>
      <c r="F295" s="16" t="e">
        <f t="shared" si="18"/>
        <v>#REF!</v>
      </c>
      <c r="G295" s="16" t="e">
        <f t="shared" si="19"/>
        <v>#REF!</v>
      </c>
    </row>
    <row r="296" spans="1:7">
      <c r="A296" s="16" t="e">
        <f>#REF!</f>
        <v>#REF!</v>
      </c>
      <c r="B296" s="16" t="e">
        <f>CONCATENATE(#REF!,$L$2,D296,$L$4,E296)</f>
        <v>#REF!</v>
      </c>
      <c r="C296" s="16" t="e">
        <f>#REF!</f>
        <v>#REF!</v>
      </c>
      <c r="D296" s="16" t="e">
        <f t="shared" si="16"/>
        <v>#REF!</v>
      </c>
      <c r="E296" s="16" t="e">
        <f t="shared" si="17"/>
        <v>#REF!</v>
      </c>
      <c r="F296" s="16" t="e">
        <f t="shared" si="18"/>
        <v>#REF!</v>
      </c>
      <c r="G296" s="16" t="e">
        <f t="shared" si="19"/>
        <v>#REF!</v>
      </c>
    </row>
    <row r="297" spans="1:7">
      <c r="A297" s="16" t="e">
        <f>#REF!</f>
        <v>#REF!</v>
      </c>
      <c r="B297" s="16" t="e">
        <f>CONCATENATE(#REF!,$L$2,D297,$L$4,E297)</f>
        <v>#REF!</v>
      </c>
      <c r="C297" s="16" t="e">
        <f>#REF!</f>
        <v>#REF!</v>
      </c>
      <c r="D297" s="16" t="e">
        <f t="shared" si="16"/>
        <v>#REF!</v>
      </c>
      <c r="E297" s="16" t="e">
        <f t="shared" si="17"/>
        <v>#REF!</v>
      </c>
      <c r="F297" s="16" t="e">
        <f t="shared" si="18"/>
        <v>#REF!</v>
      </c>
      <c r="G297" s="16" t="e">
        <f t="shared" si="19"/>
        <v>#REF!</v>
      </c>
    </row>
    <row r="298" spans="1:7">
      <c r="A298" s="16" t="e">
        <f>#REF!</f>
        <v>#REF!</v>
      </c>
      <c r="B298" s="16" t="e">
        <f>CONCATENATE(#REF!,$L$2,D298,$L$4,E298)</f>
        <v>#REF!</v>
      </c>
      <c r="C298" s="16" t="e">
        <f>#REF!</f>
        <v>#REF!</v>
      </c>
      <c r="D298" s="16" t="e">
        <f t="shared" si="16"/>
        <v>#REF!</v>
      </c>
      <c r="E298" s="16" t="e">
        <f t="shared" si="17"/>
        <v>#REF!</v>
      </c>
      <c r="F298" s="16" t="e">
        <f t="shared" si="18"/>
        <v>#REF!</v>
      </c>
      <c r="G298" s="16" t="e">
        <f t="shared" si="19"/>
        <v>#REF!</v>
      </c>
    </row>
    <row r="299" spans="1:7">
      <c r="A299" s="16" t="e">
        <f>#REF!</f>
        <v>#REF!</v>
      </c>
      <c r="B299" s="16" t="e">
        <f>CONCATENATE(#REF!,$L$2,D299,$L$4,E299)</f>
        <v>#REF!</v>
      </c>
      <c r="C299" s="16" t="e">
        <f>#REF!</f>
        <v>#REF!</v>
      </c>
      <c r="D299" s="16" t="e">
        <f t="shared" si="16"/>
        <v>#REF!</v>
      </c>
      <c r="E299" s="16" t="e">
        <f t="shared" si="17"/>
        <v>#REF!</v>
      </c>
      <c r="F299" s="16" t="e">
        <f t="shared" si="18"/>
        <v>#REF!</v>
      </c>
      <c r="G299" s="16" t="e">
        <f t="shared" si="19"/>
        <v>#REF!</v>
      </c>
    </row>
    <row r="300" spans="1:7">
      <c r="A300" s="16" t="e">
        <f>#REF!</f>
        <v>#REF!</v>
      </c>
      <c r="B300" s="16" t="e">
        <f>CONCATENATE(#REF!,$L$2,D300,$L$4,E300)</f>
        <v>#REF!</v>
      </c>
      <c r="C300" s="16" t="e">
        <f>#REF!</f>
        <v>#REF!</v>
      </c>
      <c r="D300" s="16" t="e">
        <f t="shared" si="16"/>
        <v>#REF!</v>
      </c>
      <c r="E300" s="16" t="e">
        <f t="shared" si="17"/>
        <v>#REF!</v>
      </c>
      <c r="F300" s="16" t="e">
        <f t="shared" si="18"/>
        <v>#REF!</v>
      </c>
      <c r="G300" s="16" t="e">
        <f t="shared" si="19"/>
        <v>#REF!</v>
      </c>
    </row>
    <row r="301" spans="1:7">
      <c r="A301" s="16" t="e">
        <f>#REF!</f>
        <v>#REF!</v>
      </c>
      <c r="B301" s="16" t="e">
        <f>CONCATENATE(#REF!,$L$2,D301,$L$4,E301)</f>
        <v>#REF!</v>
      </c>
      <c r="C301" s="16" t="e">
        <f>#REF!</f>
        <v>#REF!</v>
      </c>
      <c r="D301" s="16" t="e">
        <f t="shared" si="16"/>
        <v>#REF!</v>
      </c>
      <c r="E301" s="16" t="e">
        <f t="shared" si="17"/>
        <v>#REF!</v>
      </c>
      <c r="F301" s="16" t="e">
        <f t="shared" si="18"/>
        <v>#REF!</v>
      </c>
      <c r="G301" s="16" t="e">
        <f t="shared" si="19"/>
        <v>#REF!</v>
      </c>
    </row>
    <row r="302" spans="1:7">
      <c r="A302" s="16" t="e">
        <f>#REF!</f>
        <v>#REF!</v>
      </c>
      <c r="B302" s="16" t="e">
        <f>CONCATENATE(#REF!,$L$2,D302,$L$4,E302)</f>
        <v>#REF!</v>
      </c>
      <c r="C302" s="16" t="e">
        <f>#REF!</f>
        <v>#REF!</v>
      </c>
      <c r="D302" s="16" t="e">
        <f t="shared" si="16"/>
        <v>#REF!</v>
      </c>
      <c r="E302" s="16" t="e">
        <f t="shared" si="17"/>
        <v>#REF!</v>
      </c>
      <c r="F302" s="16" t="e">
        <f t="shared" si="18"/>
        <v>#REF!</v>
      </c>
      <c r="G302" s="16" t="e">
        <f t="shared" si="19"/>
        <v>#REF!</v>
      </c>
    </row>
    <row r="303" spans="1:7">
      <c r="A303" s="16" t="e">
        <f>#REF!</f>
        <v>#REF!</v>
      </c>
      <c r="B303" s="16" t="e">
        <f>CONCATENATE(#REF!,$L$2,D303,$L$4,E303)</f>
        <v>#REF!</v>
      </c>
      <c r="C303" s="16" t="e">
        <f>#REF!</f>
        <v>#REF!</v>
      </c>
      <c r="D303" s="16" t="e">
        <f t="shared" si="16"/>
        <v>#REF!</v>
      </c>
      <c r="E303" s="16" t="e">
        <f t="shared" si="17"/>
        <v>#REF!</v>
      </c>
      <c r="F303" s="16" t="e">
        <f t="shared" si="18"/>
        <v>#REF!</v>
      </c>
      <c r="G303" s="16" t="e">
        <f t="shared" si="19"/>
        <v>#REF!</v>
      </c>
    </row>
    <row r="304" spans="1:7">
      <c r="A304" s="16" t="e">
        <f>#REF!</f>
        <v>#REF!</v>
      </c>
      <c r="B304" s="16" t="e">
        <f>CONCATENATE(#REF!,$L$2,D304,$L$4,E304)</f>
        <v>#REF!</v>
      </c>
      <c r="C304" s="16" t="e">
        <f>#REF!</f>
        <v>#REF!</v>
      </c>
      <c r="D304" s="16" t="e">
        <f t="shared" si="16"/>
        <v>#REF!</v>
      </c>
      <c r="E304" s="16" t="e">
        <f t="shared" si="17"/>
        <v>#REF!</v>
      </c>
      <c r="F304" s="16" t="e">
        <f t="shared" si="18"/>
        <v>#REF!</v>
      </c>
      <c r="G304" s="16" t="e">
        <f t="shared" si="19"/>
        <v>#REF!</v>
      </c>
    </row>
    <row r="305" spans="1:12">
      <c r="A305" s="16" t="e">
        <f>#REF!</f>
        <v>#REF!</v>
      </c>
      <c r="B305" s="16" t="e">
        <f>CONCATENATE(#REF!,$L$2,D305,$L$4,E305)</f>
        <v>#REF!</v>
      </c>
      <c r="C305" s="16" t="e">
        <f>#REF!</f>
        <v>#REF!</v>
      </c>
      <c r="D305" s="16" t="e">
        <f t="shared" si="16"/>
        <v>#REF!</v>
      </c>
      <c r="E305" s="16" t="e">
        <f t="shared" si="17"/>
        <v>#REF!</v>
      </c>
      <c r="F305" s="16" t="e">
        <f t="shared" si="18"/>
        <v>#REF!</v>
      </c>
      <c r="G305" s="16" t="e">
        <f t="shared" si="19"/>
        <v>#REF!</v>
      </c>
    </row>
    <row r="306" spans="1:12">
      <c r="A306" s="16" t="e">
        <f>#REF!</f>
        <v>#REF!</v>
      </c>
      <c r="B306" s="16" t="e">
        <f>CONCATENATE(#REF!,$L$2,D306,$L$4,E306)</f>
        <v>#REF!</v>
      </c>
      <c r="C306" s="16" t="e">
        <f>#REF!</f>
        <v>#REF!</v>
      </c>
      <c r="D306" s="16" t="e">
        <f t="shared" si="16"/>
        <v>#REF!</v>
      </c>
      <c r="E306" s="16" t="e">
        <f t="shared" si="17"/>
        <v>#REF!</v>
      </c>
      <c r="F306" s="16" t="e">
        <f t="shared" si="18"/>
        <v>#REF!</v>
      </c>
      <c r="G306" s="16" t="e">
        <f t="shared" si="19"/>
        <v>#REF!</v>
      </c>
    </row>
    <row r="307" spans="1:12">
      <c r="A307" s="16" t="e">
        <f>#REF!</f>
        <v>#REF!</v>
      </c>
      <c r="B307" s="16" t="e">
        <f>CONCATENATE(#REF!,$L$2,D307,$L$4,E307)</f>
        <v>#REF!</v>
      </c>
      <c r="C307" s="16" t="e">
        <f>#REF!</f>
        <v>#REF!</v>
      </c>
      <c r="D307" s="16" t="e">
        <f t="shared" si="16"/>
        <v>#REF!</v>
      </c>
      <c r="E307" s="16" t="e">
        <f t="shared" si="17"/>
        <v>#REF!</v>
      </c>
      <c r="F307" s="16" t="e">
        <f t="shared" si="18"/>
        <v>#REF!</v>
      </c>
      <c r="G307" s="16" t="e">
        <f t="shared" si="19"/>
        <v>#REF!</v>
      </c>
    </row>
    <row r="308" spans="1:12">
      <c r="A308" s="16" t="e">
        <f>#REF!</f>
        <v>#REF!</v>
      </c>
      <c r="B308" s="16" t="e">
        <f>CONCATENATE(#REF!,$L$2,D308,$L$4,E308)</f>
        <v>#REF!</v>
      </c>
      <c r="C308" s="16" t="e">
        <f>#REF!</f>
        <v>#REF!</v>
      </c>
      <c r="D308" s="16" t="e">
        <f t="shared" si="16"/>
        <v>#REF!</v>
      </c>
      <c r="E308" s="16" t="e">
        <f t="shared" si="17"/>
        <v>#REF!</v>
      </c>
      <c r="F308" s="16" t="e">
        <f t="shared" si="18"/>
        <v>#REF!</v>
      </c>
      <c r="G308" s="16" t="e">
        <f t="shared" si="19"/>
        <v>#REF!</v>
      </c>
    </row>
    <row r="309" spans="1:12">
      <c r="A309" s="16" t="e">
        <f>#REF!</f>
        <v>#REF!</v>
      </c>
      <c r="B309" s="16" t="e">
        <f>CONCATENATE(#REF!,$L$2,D309,$L$4,E309)</f>
        <v>#REF!</v>
      </c>
      <c r="C309" s="16" t="e">
        <f>#REF!</f>
        <v>#REF!</v>
      </c>
      <c r="D309" s="16" t="e">
        <f t="shared" si="16"/>
        <v>#REF!</v>
      </c>
      <c r="E309" s="16" t="e">
        <f t="shared" si="17"/>
        <v>#REF!</v>
      </c>
      <c r="F309" s="16" t="e">
        <f t="shared" si="18"/>
        <v>#REF!</v>
      </c>
      <c r="G309" s="16" t="e">
        <f t="shared" si="19"/>
        <v>#REF!</v>
      </c>
    </row>
    <row r="310" spans="1:12">
      <c r="A310" s="16" t="e">
        <f>#REF!</f>
        <v>#REF!</v>
      </c>
      <c r="B310" s="16" t="e">
        <f>CONCATENATE(#REF!,$L$2,D310,$L$4,E310)</f>
        <v>#REF!</v>
      </c>
      <c r="C310" s="16" t="e">
        <f>#REF!</f>
        <v>#REF!</v>
      </c>
      <c r="D310" s="16" t="e">
        <f t="shared" si="16"/>
        <v>#REF!</v>
      </c>
      <c r="E310" s="16" t="e">
        <f t="shared" si="17"/>
        <v>#REF!</v>
      </c>
      <c r="F310" s="16" t="e">
        <f t="shared" si="18"/>
        <v>#REF!</v>
      </c>
      <c r="G310" s="16" t="e">
        <f t="shared" si="19"/>
        <v>#REF!</v>
      </c>
    </row>
    <row r="311" spans="1:12">
      <c r="A311" s="16" t="e">
        <f>#REF!</f>
        <v>#REF!</v>
      </c>
      <c r="B311" s="16" t="e">
        <f>CONCATENATE(#REF!,$L$2,D311,$L$4,E311)</f>
        <v>#REF!</v>
      </c>
      <c r="C311" s="16" t="e">
        <f>#REF!</f>
        <v>#REF!</v>
      </c>
      <c r="D311" s="16" t="e">
        <f t="shared" si="16"/>
        <v>#REF!</v>
      </c>
      <c r="E311" s="16" t="e">
        <f t="shared" si="17"/>
        <v>#REF!</v>
      </c>
      <c r="F311" s="16" t="e">
        <f t="shared" si="18"/>
        <v>#REF!</v>
      </c>
      <c r="G311" s="16" t="e">
        <f t="shared" si="19"/>
        <v>#REF!</v>
      </c>
    </row>
    <row r="312" spans="1:12">
      <c r="A312" s="16" t="e">
        <f>#REF!</f>
        <v>#REF!</v>
      </c>
      <c r="B312" s="16" t="e">
        <f>CONCATENATE(#REF!,$L$2,D312,$L$4,E312)</f>
        <v>#REF!</v>
      </c>
      <c r="C312" s="16" t="e">
        <f>#REF!</f>
        <v>#REF!</v>
      </c>
      <c r="D312" s="16" t="e">
        <f t="shared" si="16"/>
        <v>#REF!</v>
      </c>
      <c r="E312" s="16" t="e">
        <f t="shared" si="17"/>
        <v>#REF!</v>
      </c>
      <c r="F312" s="16" t="e">
        <f t="shared" si="18"/>
        <v>#REF!</v>
      </c>
      <c r="G312" s="16" t="e">
        <f t="shared" si="19"/>
        <v>#REF!</v>
      </c>
    </row>
    <row r="313" spans="1:12">
      <c r="A313" s="16" t="e">
        <f>#REF!</f>
        <v>#REF!</v>
      </c>
      <c r="B313" s="16" t="e">
        <f>CONCATENATE(#REF!,$L$2,D313,$L$4,E313)</f>
        <v>#REF!</v>
      </c>
      <c r="C313" s="16" t="e">
        <f>#REF!</f>
        <v>#REF!</v>
      </c>
      <c r="D313" s="16" t="e">
        <f t="shared" si="16"/>
        <v>#REF!</v>
      </c>
      <c r="E313" s="16" t="e">
        <f t="shared" si="17"/>
        <v>#REF!</v>
      </c>
      <c r="F313" s="16" t="e">
        <f t="shared" si="18"/>
        <v>#REF!</v>
      </c>
      <c r="G313" s="16" t="e">
        <f t="shared" si="19"/>
        <v>#REF!</v>
      </c>
    </row>
    <row r="314" spans="1:12">
      <c r="A314" s="16" t="e">
        <f>#REF!</f>
        <v>#REF!</v>
      </c>
      <c r="B314" s="16" t="e">
        <f>CONCATENATE(#REF!,$L$2,D314,$L$4,E314)</f>
        <v>#REF!</v>
      </c>
      <c r="C314" s="16" t="e">
        <f>#REF!</f>
        <v>#REF!</v>
      </c>
      <c r="D314" s="16" t="e">
        <f t="shared" si="16"/>
        <v>#REF!</v>
      </c>
      <c r="E314" s="16" t="e">
        <f t="shared" si="17"/>
        <v>#REF!</v>
      </c>
      <c r="F314" s="16" t="e">
        <f t="shared" si="18"/>
        <v>#REF!</v>
      </c>
      <c r="G314" s="16" t="e">
        <f t="shared" si="19"/>
        <v>#REF!</v>
      </c>
    </row>
    <row r="315" spans="1:12">
      <c r="A315" s="16" t="e">
        <f>#REF!</f>
        <v>#REF!</v>
      </c>
      <c r="B315" s="16" t="e">
        <f>CONCATENATE(#REF!,$L$2,D315,$L$4,E315)</f>
        <v>#REF!</v>
      </c>
      <c r="C315" s="16" t="e">
        <f>#REF!</f>
        <v>#REF!</v>
      </c>
      <c r="D315" s="16" t="e">
        <f t="shared" si="16"/>
        <v>#REF!</v>
      </c>
      <c r="E315" s="16" t="e">
        <f t="shared" si="17"/>
        <v>#REF!</v>
      </c>
      <c r="F315" s="16" t="e">
        <f t="shared" si="18"/>
        <v>#REF!</v>
      </c>
      <c r="G315" s="16" t="e">
        <f t="shared" si="19"/>
        <v>#REF!</v>
      </c>
    </row>
    <row r="316" spans="1:12">
      <c r="A316" s="16" t="e">
        <f>#REF!</f>
        <v>#REF!</v>
      </c>
      <c r="B316" s="16" t="e">
        <f>CONCATENATE(#REF!,$L$2,D316,$L$4,E316)</f>
        <v>#REF!</v>
      </c>
      <c r="C316" s="16" t="e">
        <f>#REF!</f>
        <v>#REF!</v>
      </c>
      <c r="D316" s="16" t="e">
        <f t="shared" si="16"/>
        <v>#REF!</v>
      </c>
      <c r="E316" s="16" t="e">
        <f t="shared" si="17"/>
        <v>#REF!</v>
      </c>
      <c r="F316" s="16" t="e">
        <f t="shared" si="18"/>
        <v>#REF!</v>
      </c>
      <c r="G316" s="16" t="e">
        <f t="shared" si="19"/>
        <v>#REF!</v>
      </c>
    </row>
    <row r="317" spans="1:12">
      <c r="A317" s="16" t="e">
        <f>#REF!</f>
        <v>#REF!</v>
      </c>
      <c r="B317" s="16" t="e">
        <f>CONCATENATE(#REF!,$L$2,D317,$L$4,E317)</f>
        <v>#REF!</v>
      </c>
      <c r="C317" s="16" t="e">
        <f>#REF!</f>
        <v>#REF!</v>
      </c>
      <c r="D317" s="16" t="e">
        <f t="shared" si="16"/>
        <v>#REF!</v>
      </c>
      <c r="E317" s="16" t="e">
        <f t="shared" si="17"/>
        <v>#REF!</v>
      </c>
      <c r="F317" s="16" t="e">
        <f t="shared" si="18"/>
        <v>#REF!</v>
      </c>
      <c r="G317" s="16" t="e">
        <f t="shared" si="19"/>
        <v>#REF!</v>
      </c>
    </row>
    <row r="318" spans="1:12">
      <c r="A318" s="16" t="e">
        <f>#REF!</f>
        <v>#REF!</v>
      </c>
      <c r="B318" s="16" t="e">
        <f>CONCATENATE(#REF!,$L$2,D318,$L$4,E318)</f>
        <v>#REF!</v>
      </c>
      <c r="C318" s="16" t="e">
        <f>#REF!</f>
        <v>#REF!</v>
      </c>
      <c r="D318" s="16" t="e">
        <f t="shared" si="16"/>
        <v>#REF!</v>
      </c>
      <c r="E318" s="16" t="e">
        <f t="shared" si="17"/>
        <v>#REF!</v>
      </c>
      <c r="F318" s="16" t="e">
        <f t="shared" si="18"/>
        <v>#REF!</v>
      </c>
      <c r="G318" s="16" t="e">
        <f t="shared" si="19"/>
        <v>#REF!</v>
      </c>
    </row>
    <row r="319" spans="1:12">
      <c r="A319" s="16" t="e">
        <f>#REF!</f>
        <v>#REF!</v>
      </c>
      <c r="B319" s="16" t="e">
        <f>CONCATENATE(#REF!,$L$2,D319,$L$4,E319)</f>
        <v>#REF!</v>
      </c>
      <c r="C319" s="16" t="e">
        <f>#REF!</f>
        <v>#REF!</v>
      </c>
      <c r="D319" s="16" t="e">
        <f t="shared" si="16"/>
        <v>#REF!</v>
      </c>
      <c r="E319" s="16" t="e">
        <f t="shared" si="17"/>
        <v>#REF!</v>
      </c>
      <c r="F319" s="16" t="e">
        <f t="shared" si="18"/>
        <v>#REF!</v>
      </c>
      <c r="G319" s="16" t="e">
        <f t="shared" si="19"/>
        <v>#REF!</v>
      </c>
    </row>
    <row r="320" spans="1:12" s="29" customFormat="1">
      <c r="A320" s="29" t="e">
        <f>#REF!</f>
        <v>#REF!</v>
      </c>
      <c r="B320" s="29" t="e">
        <f>CONCATENATE(#REF!,$L$2,D320,$L$4,E320)</f>
        <v>#REF!</v>
      </c>
      <c r="C320" s="16" t="e">
        <f>#REF!</f>
        <v>#REF!</v>
      </c>
      <c r="D320" s="29" t="e">
        <f t="shared" si="16"/>
        <v>#REF!</v>
      </c>
      <c r="E320" s="29" t="e">
        <f t="shared" si="17"/>
        <v>#REF!</v>
      </c>
      <c r="F320" s="29" t="e">
        <f>LEN(C320)</f>
        <v>#REF!</v>
      </c>
      <c r="G320" s="29" t="e">
        <f t="shared" si="19"/>
        <v>#REF!</v>
      </c>
      <c r="L320" s="51"/>
    </row>
    <row r="321" spans="1:7">
      <c r="A321" s="16" t="e">
        <f>#REF!</f>
        <v>#REF!</v>
      </c>
      <c r="B321" s="16" t="e">
        <f>CONCATENATE(#REF!,$L$2,D321,$L$4,E321)</f>
        <v>#REF!</v>
      </c>
      <c r="C321" s="16" t="e">
        <f>#REF!</f>
        <v>#REF!</v>
      </c>
      <c r="D321" s="16" t="e">
        <f t="shared" si="16"/>
        <v>#REF!</v>
      </c>
      <c r="E321" s="16" t="e">
        <f t="shared" si="17"/>
        <v>#REF!</v>
      </c>
      <c r="F321" s="16" t="e">
        <f t="shared" si="18"/>
        <v>#REF!</v>
      </c>
      <c r="G321" s="16" t="e">
        <f t="shared" si="19"/>
        <v>#REF!</v>
      </c>
    </row>
    <row r="322" spans="1:7">
      <c r="A322" s="16" t="e">
        <f>#REF!</f>
        <v>#REF!</v>
      </c>
      <c r="B322" s="16" t="e">
        <f>CONCATENATE(#REF!,$L$2,D322,$L$4,E322)</f>
        <v>#REF!</v>
      </c>
      <c r="C322" s="16" t="e">
        <f>#REF!</f>
        <v>#REF!</v>
      </c>
      <c r="D322" s="16" t="e">
        <f t="shared" si="16"/>
        <v>#REF!</v>
      </c>
      <c r="E322" s="16" t="e">
        <f t="shared" si="17"/>
        <v>#REF!</v>
      </c>
      <c r="F322" s="16" t="e">
        <f t="shared" si="18"/>
        <v>#REF!</v>
      </c>
      <c r="G322" s="16" t="e">
        <f t="shared" si="19"/>
        <v>#REF!</v>
      </c>
    </row>
    <row r="323" spans="1:7">
      <c r="A323" s="16" t="e">
        <f>#REF!</f>
        <v>#REF!</v>
      </c>
      <c r="B323" s="16" t="e">
        <f>CONCATENATE(#REF!,$L$2,D323,$L$4,E323)</f>
        <v>#REF!</v>
      </c>
      <c r="C323" s="16" t="e">
        <f>#REF!</f>
        <v>#REF!</v>
      </c>
      <c r="D323" s="16" t="e">
        <f t="shared" ref="D323:D386" si="20">LEFT(C323,$N$2)</f>
        <v>#REF!</v>
      </c>
      <c r="E323" s="16" t="e">
        <f t="shared" ref="E323:E386" si="21">RIGHT(C323,$N$3)</f>
        <v>#REF!</v>
      </c>
      <c r="F323" s="16" t="e">
        <f t="shared" ref="F323:F386" si="22">LEN(C323)</f>
        <v>#REF!</v>
      </c>
      <c r="G323" s="16" t="e">
        <f t="shared" ref="G323:G386" si="23">IF(LEN(C323)=$N$4,"ok","Rever")</f>
        <v>#REF!</v>
      </c>
    </row>
    <row r="324" spans="1:7">
      <c r="A324" s="16" t="e">
        <f>#REF!</f>
        <v>#REF!</v>
      </c>
      <c r="B324" s="16" t="e">
        <f>CONCATENATE(#REF!,$L$2,D324,$L$4,E324)</f>
        <v>#REF!</v>
      </c>
      <c r="C324" s="16" t="e">
        <f>#REF!</f>
        <v>#REF!</v>
      </c>
      <c r="D324" s="16" t="e">
        <f t="shared" si="20"/>
        <v>#REF!</v>
      </c>
      <c r="E324" s="16" t="e">
        <f t="shared" si="21"/>
        <v>#REF!</v>
      </c>
      <c r="F324" s="16" t="e">
        <f t="shared" si="22"/>
        <v>#REF!</v>
      </c>
      <c r="G324" s="16" t="e">
        <f t="shared" si="23"/>
        <v>#REF!</v>
      </c>
    </row>
    <row r="325" spans="1:7">
      <c r="A325" s="16" t="e">
        <f>#REF!</f>
        <v>#REF!</v>
      </c>
      <c r="B325" s="16" t="e">
        <f>CONCATENATE(#REF!,$L$2,D325,$L$4,E325)</f>
        <v>#REF!</v>
      </c>
      <c r="C325" s="16" t="e">
        <f>#REF!</f>
        <v>#REF!</v>
      </c>
      <c r="D325" s="16" t="e">
        <f t="shared" si="20"/>
        <v>#REF!</v>
      </c>
      <c r="E325" s="16" t="e">
        <f t="shared" si="21"/>
        <v>#REF!</v>
      </c>
      <c r="F325" s="16" t="e">
        <f t="shared" si="22"/>
        <v>#REF!</v>
      </c>
      <c r="G325" s="16" t="e">
        <f t="shared" si="23"/>
        <v>#REF!</v>
      </c>
    </row>
    <row r="326" spans="1:7">
      <c r="A326" s="16" t="e">
        <f>#REF!</f>
        <v>#REF!</v>
      </c>
      <c r="B326" s="16" t="e">
        <f>CONCATENATE(#REF!,$L$2,D326,$L$4,E326)</f>
        <v>#REF!</v>
      </c>
      <c r="C326" s="16" t="e">
        <f>#REF!</f>
        <v>#REF!</v>
      </c>
      <c r="D326" s="16" t="e">
        <f t="shared" si="20"/>
        <v>#REF!</v>
      </c>
      <c r="E326" s="16" t="e">
        <f t="shared" si="21"/>
        <v>#REF!</v>
      </c>
      <c r="F326" s="16" t="e">
        <f t="shared" si="22"/>
        <v>#REF!</v>
      </c>
      <c r="G326" s="16" t="e">
        <f t="shared" si="23"/>
        <v>#REF!</v>
      </c>
    </row>
    <row r="327" spans="1:7">
      <c r="A327" s="16" t="e">
        <f>#REF!</f>
        <v>#REF!</v>
      </c>
      <c r="B327" s="16" t="e">
        <f>CONCATENATE(#REF!,$L$2,D327,$L$4,E327)</f>
        <v>#REF!</v>
      </c>
      <c r="C327" s="16" t="e">
        <f>#REF!</f>
        <v>#REF!</v>
      </c>
      <c r="D327" s="16" t="e">
        <f t="shared" si="20"/>
        <v>#REF!</v>
      </c>
      <c r="E327" s="16" t="e">
        <f t="shared" si="21"/>
        <v>#REF!</v>
      </c>
      <c r="F327" s="16" t="e">
        <f t="shared" si="22"/>
        <v>#REF!</v>
      </c>
      <c r="G327" s="16" t="e">
        <f t="shared" si="23"/>
        <v>#REF!</v>
      </c>
    </row>
    <row r="328" spans="1:7">
      <c r="A328" s="16" t="e">
        <f>#REF!</f>
        <v>#REF!</v>
      </c>
      <c r="B328" s="16" t="e">
        <f>CONCATENATE(#REF!,$L$2,D328,$L$4,E328)</f>
        <v>#REF!</v>
      </c>
      <c r="C328" s="16" t="e">
        <f>#REF!</f>
        <v>#REF!</v>
      </c>
      <c r="D328" s="16" t="e">
        <f t="shared" si="20"/>
        <v>#REF!</v>
      </c>
      <c r="E328" s="16" t="e">
        <f t="shared" si="21"/>
        <v>#REF!</v>
      </c>
      <c r="F328" s="16" t="e">
        <f t="shared" si="22"/>
        <v>#REF!</v>
      </c>
      <c r="G328" s="16" t="e">
        <f t="shared" si="23"/>
        <v>#REF!</v>
      </c>
    </row>
    <row r="329" spans="1:7">
      <c r="A329" s="16" t="e">
        <f>#REF!</f>
        <v>#REF!</v>
      </c>
      <c r="B329" s="16" t="e">
        <f>CONCATENATE(#REF!,$L$2,D329,$L$4,E329)</f>
        <v>#REF!</v>
      </c>
      <c r="C329" s="16" t="e">
        <f>#REF!</f>
        <v>#REF!</v>
      </c>
      <c r="D329" s="16" t="e">
        <f t="shared" si="20"/>
        <v>#REF!</v>
      </c>
      <c r="E329" s="16" t="e">
        <f t="shared" si="21"/>
        <v>#REF!</v>
      </c>
      <c r="F329" s="16" t="e">
        <f t="shared" si="22"/>
        <v>#REF!</v>
      </c>
      <c r="G329" s="16" t="e">
        <f t="shared" si="23"/>
        <v>#REF!</v>
      </c>
    </row>
    <row r="330" spans="1:7">
      <c r="A330" s="16" t="e">
        <f>#REF!</f>
        <v>#REF!</v>
      </c>
      <c r="B330" s="16" t="e">
        <f>CONCATENATE(#REF!,$L$2,D330,$L$4,E330)</f>
        <v>#REF!</v>
      </c>
      <c r="C330" s="16" t="e">
        <f>#REF!</f>
        <v>#REF!</v>
      </c>
      <c r="D330" s="16" t="e">
        <f t="shared" si="20"/>
        <v>#REF!</v>
      </c>
      <c r="E330" s="16" t="e">
        <f t="shared" si="21"/>
        <v>#REF!</v>
      </c>
      <c r="F330" s="16" t="e">
        <f t="shared" si="22"/>
        <v>#REF!</v>
      </c>
      <c r="G330" s="16" t="e">
        <f t="shared" si="23"/>
        <v>#REF!</v>
      </c>
    </row>
    <row r="331" spans="1:7">
      <c r="A331" s="16" t="e">
        <f>#REF!</f>
        <v>#REF!</v>
      </c>
      <c r="B331" s="16" t="e">
        <f>CONCATENATE(#REF!,$L$2,D331,$L$4,E331)</f>
        <v>#REF!</v>
      </c>
      <c r="C331" s="16" t="e">
        <f>#REF!</f>
        <v>#REF!</v>
      </c>
      <c r="D331" s="16" t="e">
        <f t="shared" si="20"/>
        <v>#REF!</v>
      </c>
      <c r="E331" s="16" t="e">
        <f t="shared" si="21"/>
        <v>#REF!</v>
      </c>
      <c r="F331" s="16" t="e">
        <f t="shared" si="22"/>
        <v>#REF!</v>
      </c>
      <c r="G331" s="16" t="e">
        <f t="shared" si="23"/>
        <v>#REF!</v>
      </c>
    </row>
    <row r="332" spans="1:7">
      <c r="A332" s="16" t="e">
        <f>#REF!</f>
        <v>#REF!</v>
      </c>
      <c r="B332" s="16" t="e">
        <f>CONCATENATE(#REF!,$L$2,D332,$L$4,E332)</f>
        <v>#REF!</v>
      </c>
      <c r="C332" s="16" t="e">
        <f>#REF!</f>
        <v>#REF!</v>
      </c>
      <c r="D332" s="16" t="e">
        <f t="shared" si="20"/>
        <v>#REF!</v>
      </c>
      <c r="E332" s="16" t="e">
        <f t="shared" si="21"/>
        <v>#REF!</v>
      </c>
      <c r="F332" s="16" t="e">
        <f t="shared" si="22"/>
        <v>#REF!</v>
      </c>
      <c r="G332" s="16" t="e">
        <f t="shared" si="23"/>
        <v>#REF!</v>
      </c>
    </row>
    <row r="333" spans="1:7">
      <c r="A333" s="16" t="e">
        <f>#REF!</f>
        <v>#REF!</v>
      </c>
      <c r="B333" s="16" t="e">
        <f>CONCATENATE(#REF!,$L$2,D333,$L$4,E333)</f>
        <v>#REF!</v>
      </c>
      <c r="C333" s="16" t="e">
        <f>#REF!</f>
        <v>#REF!</v>
      </c>
      <c r="D333" s="16" t="e">
        <f t="shared" si="20"/>
        <v>#REF!</v>
      </c>
      <c r="E333" s="16" t="e">
        <f t="shared" si="21"/>
        <v>#REF!</v>
      </c>
      <c r="F333" s="16" t="e">
        <f t="shared" si="22"/>
        <v>#REF!</v>
      </c>
      <c r="G333" s="16" t="e">
        <f t="shared" si="23"/>
        <v>#REF!</v>
      </c>
    </row>
    <row r="334" spans="1:7">
      <c r="A334" s="16" t="e">
        <f>#REF!</f>
        <v>#REF!</v>
      </c>
      <c r="B334" s="16" t="e">
        <f>CONCATENATE(#REF!,$L$2,D334,$L$4,E334)</f>
        <v>#REF!</v>
      </c>
      <c r="C334" s="16" t="e">
        <f>#REF!</f>
        <v>#REF!</v>
      </c>
      <c r="D334" s="16" t="e">
        <f t="shared" si="20"/>
        <v>#REF!</v>
      </c>
      <c r="E334" s="16" t="e">
        <f t="shared" si="21"/>
        <v>#REF!</v>
      </c>
      <c r="F334" s="16" t="e">
        <f t="shared" si="22"/>
        <v>#REF!</v>
      </c>
      <c r="G334" s="16" t="e">
        <f t="shared" si="23"/>
        <v>#REF!</v>
      </c>
    </row>
    <row r="335" spans="1:7">
      <c r="A335" s="16" t="e">
        <f>#REF!</f>
        <v>#REF!</v>
      </c>
      <c r="B335" s="16" t="e">
        <f>CONCATENATE(#REF!,$L$2,D335,$L$4,E335)</f>
        <v>#REF!</v>
      </c>
      <c r="C335" s="16" t="e">
        <f>#REF!</f>
        <v>#REF!</v>
      </c>
      <c r="D335" s="16" t="e">
        <f t="shared" si="20"/>
        <v>#REF!</v>
      </c>
      <c r="E335" s="16" t="e">
        <f t="shared" si="21"/>
        <v>#REF!</v>
      </c>
      <c r="F335" s="16" t="e">
        <f t="shared" si="22"/>
        <v>#REF!</v>
      </c>
      <c r="G335" s="16" t="e">
        <f t="shared" si="23"/>
        <v>#REF!</v>
      </c>
    </row>
    <row r="336" spans="1:7">
      <c r="A336" s="16" t="e">
        <f>#REF!</f>
        <v>#REF!</v>
      </c>
      <c r="B336" s="16" t="e">
        <f>CONCATENATE(#REF!,$L$2,D336,$L$4,E336)</f>
        <v>#REF!</v>
      </c>
      <c r="C336" s="16" t="e">
        <f>#REF!</f>
        <v>#REF!</v>
      </c>
      <c r="D336" s="16" t="e">
        <f t="shared" si="20"/>
        <v>#REF!</v>
      </c>
      <c r="E336" s="16" t="e">
        <f t="shared" si="21"/>
        <v>#REF!</v>
      </c>
      <c r="F336" s="16" t="e">
        <f t="shared" si="22"/>
        <v>#REF!</v>
      </c>
      <c r="G336" s="16" t="e">
        <f t="shared" si="23"/>
        <v>#REF!</v>
      </c>
    </row>
    <row r="337" spans="1:7">
      <c r="A337" s="16" t="e">
        <f>#REF!</f>
        <v>#REF!</v>
      </c>
      <c r="B337" s="16" t="e">
        <f>CONCATENATE(#REF!,$L$2,D337,$L$4,E337)</f>
        <v>#REF!</v>
      </c>
      <c r="C337" s="16" t="e">
        <f>#REF!</f>
        <v>#REF!</v>
      </c>
      <c r="D337" s="16" t="e">
        <f t="shared" si="20"/>
        <v>#REF!</v>
      </c>
      <c r="E337" s="16" t="e">
        <f t="shared" si="21"/>
        <v>#REF!</v>
      </c>
      <c r="F337" s="16" t="e">
        <f t="shared" si="22"/>
        <v>#REF!</v>
      </c>
      <c r="G337" s="16" t="e">
        <f t="shared" si="23"/>
        <v>#REF!</v>
      </c>
    </row>
    <row r="338" spans="1:7">
      <c r="A338" s="16" t="e">
        <f>#REF!</f>
        <v>#REF!</v>
      </c>
      <c r="B338" s="16" t="e">
        <f>CONCATENATE(#REF!,$L$2,D338,$L$4,E338)</f>
        <v>#REF!</v>
      </c>
      <c r="C338" s="16" t="e">
        <f>#REF!</f>
        <v>#REF!</v>
      </c>
      <c r="D338" s="16" t="e">
        <f t="shared" si="20"/>
        <v>#REF!</v>
      </c>
      <c r="E338" s="16" t="e">
        <f t="shared" si="21"/>
        <v>#REF!</v>
      </c>
      <c r="F338" s="16" t="e">
        <f t="shared" si="22"/>
        <v>#REF!</v>
      </c>
      <c r="G338" s="16" t="e">
        <f t="shared" si="23"/>
        <v>#REF!</v>
      </c>
    </row>
    <row r="339" spans="1:7">
      <c r="A339" s="16" t="e">
        <f>#REF!</f>
        <v>#REF!</v>
      </c>
      <c r="B339" s="16" t="e">
        <f>CONCATENATE(#REF!,$L$2,D339,$L$4,E339)</f>
        <v>#REF!</v>
      </c>
      <c r="C339" s="16" t="e">
        <f>#REF!</f>
        <v>#REF!</v>
      </c>
      <c r="D339" s="16" t="e">
        <f t="shared" si="20"/>
        <v>#REF!</v>
      </c>
      <c r="E339" s="16" t="e">
        <f t="shared" si="21"/>
        <v>#REF!</v>
      </c>
      <c r="F339" s="16" t="e">
        <f t="shared" si="22"/>
        <v>#REF!</v>
      </c>
      <c r="G339" s="16" t="e">
        <f t="shared" si="23"/>
        <v>#REF!</v>
      </c>
    </row>
    <row r="340" spans="1:7">
      <c r="A340" s="16" t="e">
        <f>#REF!</f>
        <v>#REF!</v>
      </c>
      <c r="B340" s="16" t="e">
        <f>CONCATENATE(#REF!,$L$2,D340,$L$4,E340)</f>
        <v>#REF!</v>
      </c>
      <c r="C340" s="16" t="e">
        <f>#REF!</f>
        <v>#REF!</v>
      </c>
      <c r="D340" s="16" t="e">
        <f t="shared" si="20"/>
        <v>#REF!</v>
      </c>
      <c r="E340" s="16" t="e">
        <f t="shared" si="21"/>
        <v>#REF!</v>
      </c>
      <c r="F340" s="16" t="e">
        <f t="shared" si="22"/>
        <v>#REF!</v>
      </c>
      <c r="G340" s="16" t="e">
        <f t="shared" si="23"/>
        <v>#REF!</v>
      </c>
    </row>
    <row r="341" spans="1:7">
      <c r="A341" s="16" t="e">
        <f>#REF!</f>
        <v>#REF!</v>
      </c>
      <c r="B341" s="16" t="e">
        <f>CONCATENATE(#REF!,$L$2,D341,$L$4,E341)</f>
        <v>#REF!</v>
      </c>
      <c r="C341" s="16" t="e">
        <f>#REF!</f>
        <v>#REF!</v>
      </c>
      <c r="D341" s="16" t="e">
        <f t="shared" si="20"/>
        <v>#REF!</v>
      </c>
      <c r="E341" s="16" t="e">
        <f t="shared" si="21"/>
        <v>#REF!</v>
      </c>
      <c r="F341" s="16" t="e">
        <f t="shared" si="22"/>
        <v>#REF!</v>
      </c>
      <c r="G341" s="16" t="e">
        <f t="shared" si="23"/>
        <v>#REF!</v>
      </c>
    </row>
    <row r="342" spans="1:7">
      <c r="A342" s="16" t="e">
        <f>#REF!</f>
        <v>#REF!</v>
      </c>
      <c r="B342" s="16" t="e">
        <f>CONCATENATE(#REF!,$L$2,D342,$L$4,E342)</f>
        <v>#REF!</v>
      </c>
      <c r="C342" s="16" t="e">
        <f>#REF!</f>
        <v>#REF!</v>
      </c>
      <c r="D342" s="16" t="e">
        <f t="shared" si="20"/>
        <v>#REF!</v>
      </c>
      <c r="E342" s="16" t="e">
        <f t="shared" si="21"/>
        <v>#REF!</v>
      </c>
      <c r="F342" s="16" t="e">
        <f t="shared" si="22"/>
        <v>#REF!</v>
      </c>
      <c r="G342" s="16" t="e">
        <f t="shared" si="23"/>
        <v>#REF!</v>
      </c>
    </row>
    <row r="343" spans="1:7">
      <c r="A343" s="16" t="e">
        <f>#REF!</f>
        <v>#REF!</v>
      </c>
      <c r="B343" s="16" t="e">
        <f>CONCATENATE(#REF!,$L$2,D343,$L$4,E343)</f>
        <v>#REF!</v>
      </c>
      <c r="C343" s="16" t="e">
        <f>#REF!</f>
        <v>#REF!</v>
      </c>
      <c r="D343" s="16" t="e">
        <f t="shared" si="20"/>
        <v>#REF!</v>
      </c>
      <c r="E343" s="16" t="e">
        <f t="shared" si="21"/>
        <v>#REF!</v>
      </c>
      <c r="F343" s="16" t="e">
        <f t="shared" si="22"/>
        <v>#REF!</v>
      </c>
      <c r="G343" s="16" t="e">
        <f t="shared" si="23"/>
        <v>#REF!</v>
      </c>
    </row>
    <row r="344" spans="1:7">
      <c r="A344" s="16" t="e">
        <f>#REF!</f>
        <v>#REF!</v>
      </c>
      <c r="B344" s="16" t="e">
        <f>CONCATENATE(#REF!,$L$2,D344,$L$4,E344)</f>
        <v>#REF!</v>
      </c>
      <c r="C344" s="16" t="e">
        <f>#REF!</f>
        <v>#REF!</v>
      </c>
      <c r="D344" s="16" t="e">
        <f t="shared" si="20"/>
        <v>#REF!</v>
      </c>
      <c r="E344" s="16" t="e">
        <f t="shared" si="21"/>
        <v>#REF!</v>
      </c>
      <c r="F344" s="16" t="e">
        <f t="shared" si="22"/>
        <v>#REF!</v>
      </c>
      <c r="G344" s="16" t="e">
        <f t="shared" si="23"/>
        <v>#REF!</v>
      </c>
    </row>
    <row r="345" spans="1:7">
      <c r="A345" s="16" t="e">
        <f>#REF!</f>
        <v>#REF!</v>
      </c>
      <c r="B345" s="16" t="e">
        <f>CONCATENATE(#REF!,$L$2,D345,$L$4,E345)</f>
        <v>#REF!</v>
      </c>
      <c r="C345" s="16" t="e">
        <f>#REF!</f>
        <v>#REF!</v>
      </c>
      <c r="D345" s="16" t="e">
        <f t="shared" si="20"/>
        <v>#REF!</v>
      </c>
      <c r="E345" s="16" t="e">
        <f t="shared" si="21"/>
        <v>#REF!</v>
      </c>
      <c r="F345" s="16" t="e">
        <f t="shared" si="22"/>
        <v>#REF!</v>
      </c>
      <c r="G345" s="16" t="e">
        <f t="shared" si="23"/>
        <v>#REF!</v>
      </c>
    </row>
    <row r="346" spans="1:7">
      <c r="A346" s="16" t="e">
        <f>#REF!</f>
        <v>#REF!</v>
      </c>
      <c r="B346" s="16" t="e">
        <f>CONCATENATE(#REF!,$L$2,D346,$L$4,E346)</f>
        <v>#REF!</v>
      </c>
      <c r="C346" s="16" t="e">
        <f>#REF!</f>
        <v>#REF!</v>
      </c>
      <c r="D346" s="16" t="e">
        <f t="shared" si="20"/>
        <v>#REF!</v>
      </c>
      <c r="E346" s="16" t="e">
        <f t="shared" si="21"/>
        <v>#REF!</v>
      </c>
      <c r="F346" s="16" t="e">
        <f t="shared" si="22"/>
        <v>#REF!</v>
      </c>
      <c r="G346" s="16" t="e">
        <f t="shared" si="23"/>
        <v>#REF!</v>
      </c>
    </row>
    <row r="347" spans="1:7">
      <c r="A347" s="16" t="e">
        <f>#REF!</f>
        <v>#REF!</v>
      </c>
      <c r="B347" s="16" t="e">
        <f>CONCATENATE(#REF!,$L$2,D347,$L$4,E347)</f>
        <v>#REF!</v>
      </c>
      <c r="C347" s="16" t="e">
        <f>#REF!</f>
        <v>#REF!</v>
      </c>
      <c r="D347" s="16" t="e">
        <f t="shared" si="20"/>
        <v>#REF!</v>
      </c>
      <c r="E347" s="16" t="e">
        <f t="shared" si="21"/>
        <v>#REF!</v>
      </c>
      <c r="F347" s="16" t="e">
        <f t="shared" si="22"/>
        <v>#REF!</v>
      </c>
      <c r="G347" s="16" t="e">
        <f t="shared" si="23"/>
        <v>#REF!</v>
      </c>
    </row>
    <row r="348" spans="1:7">
      <c r="A348" s="16" t="e">
        <f>#REF!</f>
        <v>#REF!</v>
      </c>
      <c r="B348" s="16" t="e">
        <f>CONCATENATE(#REF!,$L$2,D348,$L$4,E348)</f>
        <v>#REF!</v>
      </c>
      <c r="C348" s="16" t="e">
        <f>#REF!</f>
        <v>#REF!</v>
      </c>
      <c r="D348" s="16" t="e">
        <f t="shared" si="20"/>
        <v>#REF!</v>
      </c>
      <c r="E348" s="16" t="e">
        <f t="shared" si="21"/>
        <v>#REF!</v>
      </c>
      <c r="F348" s="16" t="e">
        <f t="shared" si="22"/>
        <v>#REF!</v>
      </c>
      <c r="G348" s="16" t="e">
        <f t="shared" si="23"/>
        <v>#REF!</v>
      </c>
    </row>
    <row r="349" spans="1:7">
      <c r="A349" s="16" t="e">
        <f>#REF!</f>
        <v>#REF!</v>
      </c>
      <c r="B349" s="16" t="e">
        <f>CONCATENATE(#REF!,$L$2,D349,$L$4,E349)</f>
        <v>#REF!</v>
      </c>
      <c r="C349" s="16" t="e">
        <f>#REF!</f>
        <v>#REF!</v>
      </c>
      <c r="D349" s="16" t="e">
        <f t="shared" si="20"/>
        <v>#REF!</v>
      </c>
      <c r="E349" s="16" t="e">
        <f t="shared" si="21"/>
        <v>#REF!</v>
      </c>
      <c r="F349" s="16" t="e">
        <f t="shared" si="22"/>
        <v>#REF!</v>
      </c>
      <c r="G349" s="16" t="e">
        <f t="shared" si="23"/>
        <v>#REF!</v>
      </c>
    </row>
    <row r="350" spans="1:7">
      <c r="A350" s="16" t="e">
        <f>#REF!</f>
        <v>#REF!</v>
      </c>
      <c r="B350" s="16" t="e">
        <f>CONCATENATE(#REF!,$L$2,D350,$L$4,E350)</f>
        <v>#REF!</v>
      </c>
      <c r="C350" s="16" t="e">
        <f>#REF!</f>
        <v>#REF!</v>
      </c>
      <c r="D350" s="16" t="e">
        <f t="shared" si="20"/>
        <v>#REF!</v>
      </c>
      <c r="E350" s="16" t="e">
        <f t="shared" si="21"/>
        <v>#REF!</v>
      </c>
      <c r="F350" s="16" t="e">
        <f t="shared" si="22"/>
        <v>#REF!</v>
      </c>
      <c r="G350" s="16" t="e">
        <f t="shared" si="23"/>
        <v>#REF!</v>
      </c>
    </row>
    <row r="351" spans="1:7">
      <c r="A351" s="16" t="e">
        <f>#REF!</f>
        <v>#REF!</v>
      </c>
      <c r="B351" s="16" t="e">
        <f>CONCATENATE(#REF!,$L$2,D351,$L$4,E351)</f>
        <v>#REF!</v>
      </c>
      <c r="C351" s="16" t="e">
        <f>#REF!</f>
        <v>#REF!</v>
      </c>
      <c r="D351" s="16" t="e">
        <f t="shared" si="20"/>
        <v>#REF!</v>
      </c>
      <c r="E351" s="16" t="e">
        <f t="shared" si="21"/>
        <v>#REF!</v>
      </c>
      <c r="F351" s="16" t="e">
        <f t="shared" si="22"/>
        <v>#REF!</v>
      </c>
      <c r="G351" s="16" t="e">
        <f t="shared" si="23"/>
        <v>#REF!</v>
      </c>
    </row>
    <row r="352" spans="1:7">
      <c r="A352" s="16" t="e">
        <f>#REF!</f>
        <v>#REF!</v>
      </c>
      <c r="B352" s="16" t="e">
        <f>CONCATENATE(#REF!,$L$2,D352,$L$4,E352)</f>
        <v>#REF!</v>
      </c>
      <c r="C352" s="16" t="e">
        <f>#REF!</f>
        <v>#REF!</v>
      </c>
      <c r="D352" s="16" t="e">
        <f t="shared" si="20"/>
        <v>#REF!</v>
      </c>
      <c r="E352" s="16" t="e">
        <f t="shared" si="21"/>
        <v>#REF!</v>
      </c>
      <c r="F352" s="16" t="e">
        <f t="shared" si="22"/>
        <v>#REF!</v>
      </c>
      <c r="G352" s="16" t="e">
        <f t="shared" si="23"/>
        <v>#REF!</v>
      </c>
    </row>
    <row r="353" spans="1:8">
      <c r="A353" s="16" t="e">
        <f>#REF!</f>
        <v>#REF!</v>
      </c>
      <c r="B353" s="16" t="e">
        <f>CONCATENATE(#REF!,$L$2,D353,$L$4,E353)</f>
        <v>#REF!</v>
      </c>
      <c r="C353" s="16" t="e">
        <f>#REF!</f>
        <v>#REF!</v>
      </c>
      <c r="D353" s="16" t="e">
        <f t="shared" si="20"/>
        <v>#REF!</v>
      </c>
      <c r="E353" s="16" t="e">
        <f t="shared" si="21"/>
        <v>#REF!</v>
      </c>
      <c r="F353" s="16" t="e">
        <f t="shared" si="22"/>
        <v>#REF!</v>
      </c>
      <c r="G353" s="16" t="e">
        <f t="shared" si="23"/>
        <v>#REF!</v>
      </c>
    </row>
    <row r="354" spans="1:8">
      <c r="A354" s="16" t="e">
        <f>#REF!</f>
        <v>#REF!</v>
      </c>
      <c r="B354" s="16" t="e">
        <f>CONCATENATE(#REF!,$L$2,D354,$L$4,E354)</f>
        <v>#REF!</v>
      </c>
      <c r="C354" s="16" t="e">
        <f>#REF!</f>
        <v>#REF!</v>
      </c>
      <c r="D354" s="16" t="e">
        <f t="shared" si="20"/>
        <v>#REF!</v>
      </c>
      <c r="E354" s="16" t="e">
        <f t="shared" si="21"/>
        <v>#REF!</v>
      </c>
      <c r="F354" s="16" t="e">
        <f t="shared" si="22"/>
        <v>#REF!</v>
      </c>
      <c r="G354" s="16" t="e">
        <f t="shared" si="23"/>
        <v>#REF!</v>
      </c>
    </row>
    <row r="355" spans="1:8">
      <c r="A355" s="16" t="e">
        <f>#REF!</f>
        <v>#REF!</v>
      </c>
      <c r="B355" s="16" t="e">
        <f>CONCATENATE(#REF!,$L$2,D355,$L$4,E355)</f>
        <v>#REF!</v>
      </c>
      <c r="C355" s="16" t="e">
        <f>#REF!</f>
        <v>#REF!</v>
      </c>
      <c r="D355" s="16" t="e">
        <f t="shared" si="20"/>
        <v>#REF!</v>
      </c>
      <c r="E355" s="16" t="e">
        <f t="shared" si="21"/>
        <v>#REF!</v>
      </c>
      <c r="F355" s="16" t="e">
        <f t="shared" si="22"/>
        <v>#REF!</v>
      </c>
      <c r="G355" s="16" t="e">
        <f t="shared" si="23"/>
        <v>#REF!</v>
      </c>
    </row>
    <row r="356" spans="1:8">
      <c r="A356" s="16" t="e">
        <f>#REF!</f>
        <v>#REF!</v>
      </c>
      <c r="B356" s="16" t="e">
        <f>CONCATENATE(#REF!,$L$2,D356,$L$4,E356)</f>
        <v>#REF!</v>
      </c>
      <c r="C356" s="16" t="e">
        <f>#REF!</f>
        <v>#REF!</v>
      </c>
      <c r="D356" s="16" t="e">
        <f t="shared" si="20"/>
        <v>#REF!</v>
      </c>
      <c r="E356" s="16" t="e">
        <f t="shared" si="21"/>
        <v>#REF!</v>
      </c>
      <c r="F356" s="16" t="e">
        <f t="shared" si="22"/>
        <v>#REF!</v>
      </c>
      <c r="G356" s="16" t="e">
        <f t="shared" si="23"/>
        <v>#REF!</v>
      </c>
    </row>
    <row r="357" spans="1:8">
      <c r="A357" s="16" t="e">
        <f>#REF!</f>
        <v>#REF!</v>
      </c>
      <c r="B357" s="16" t="e">
        <f>CONCATENATE(#REF!,$L$2,D357,$L$4,E357)</f>
        <v>#REF!</v>
      </c>
      <c r="C357" s="16" t="e">
        <f>#REF!</f>
        <v>#REF!</v>
      </c>
      <c r="D357" s="16" t="e">
        <f t="shared" si="20"/>
        <v>#REF!</v>
      </c>
      <c r="E357" s="16" t="e">
        <f t="shared" si="21"/>
        <v>#REF!</v>
      </c>
      <c r="F357" s="16" t="e">
        <f t="shared" si="22"/>
        <v>#REF!</v>
      </c>
      <c r="G357" s="16" t="e">
        <f t="shared" si="23"/>
        <v>#REF!</v>
      </c>
    </row>
    <row r="358" spans="1:8">
      <c r="A358" s="16" t="e">
        <f>#REF!</f>
        <v>#REF!</v>
      </c>
      <c r="B358" s="16" t="e">
        <f>CONCATENATE(#REF!,$L$2,D358,$L$4,E358)</f>
        <v>#REF!</v>
      </c>
      <c r="C358" s="16" t="e">
        <f>#REF!</f>
        <v>#REF!</v>
      </c>
      <c r="D358" s="16" t="e">
        <f t="shared" si="20"/>
        <v>#REF!</v>
      </c>
      <c r="E358" s="16" t="e">
        <f t="shared" si="21"/>
        <v>#REF!</v>
      </c>
      <c r="F358" s="16" t="e">
        <f t="shared" si="22"/>
        <v>#REF!</v>
      </c>
      <c r="G358" s="16" t="e">
        <f t="shared" si="23"/>
        <v>#REF!</v>
      </c>
    </row>
    <row r="359" spans="1:8">
      <c r="A359" s="16" t="e">
        <f>#REF!</f>
        <v>#REF!</v>
      </c>
      <c r="B359" s="16" t="e">
        <f>CONCATENATE(#REF!,$L$2,D359,$L$4,E359)</f>
        <v>#REF!</v>
      </c>
      <c r="C359" s="16" t="e">
        <f>#REF!</f>
        <v>#REF!</v>
      </c>
      <c r="D359" s="16" t="e">
        <f t="shared" si="20"/>
        <v>#REF!</v>
      </c>
      <c r="E359" s="16" t="e">
        <f t="shared" si="21"/>
        <v>#REF!</v>
      </c>
      <c r="F359" s="16" t="e">
        <f t="shared" si="22"/>
        <v>#REF!</v>
      </c>
      <c r="G359" s="16" t="e">
        <f t="shared" si="23"/>
        <v>#REF!</v>
      </c>
      <c r="H359" t="e">
        <f>A359,$J$359,B359</f>
        <v>#VALUE!</v>
      </c>
    </row>
    <row r="360" spans="1:8">
      <c r="A360" s="16" t="e">
        <f>#REF!</f>
        <v>#REF!</v>
      </c>
      <c r="B360" s="16" t="e">
        <f>CONCATENATE(#REF!,$L$2,D360,$L$4,E360)</f>
        <v>#REF!</v>
      </c>
      <c r="C360" s="16" t="e">
        <f>#REF!</f>
        <v>#REF!</v>
      </c>
      <c r="D360" s="16" t="e">
        <f t="shared" si="20"/>
        <v>#REF!</v>
      </c>
      <c r="E360" s="16" t="e">
        <f t="shared" si="21"/>
        <v>#REF!</v>
      </c>
      <c r="F360" s="16" t="e">
        <f t="shared" si="22"/>
        <v>#REF!</v>
      </c>
      <c r="G360" s="16" t="e">
        <f t="shared" si="23"/>
        <v>#REF!</v>
      </c>
    </row>
    <row r="361" spans="1:8">
      <c r="A361" s="16" t="e">
        <f>#REF!</f>
        <v>#REF!</v>
      </c>
      <c r="B361" s="16" t="e">
        <f>CONCATENATE(#REF!,$L$2,D361,$L$4,E361)</f>
        <v>#REF!</v>
      </c>
      <c r="C361" s="16" t="e">
        <f>#REF!</f>
        <v>#REF!</v>
      </c>
      <c r="D361" s="16" t="e">
        <f t="shared" si="20"/>
        <v>#REF!</v>
      </c>
      <c r="E361" s="16" t="e">
        <f t="shared" si="21"/>
        <v>#REF!</v>
      </c>
      <c r="F361" s="16" t="e">
        <f t="shared" si="22"/>
        <v>#REF!</v>
      </c>
      <c r="G361" s="16" t="e">
        <f t="shared" si="23"/>
        <v>#REF!</v>
      </c>
    </row>
    <row r="362" spans="1:8">
      <c r="A362" s="16" t="e">
        <f>#REF!</f>
        <v>#REF!</v>
      </c>
      <c r="B362" s="16" t="e">
        <f>CONCATENATE(#REF!,$L$2,D362,$L$4,E362)</f>
        <v>#REF!</v>
      </c>
      <c r="C362" s="16" t="e">
        <f>#REF!</f>
        <v>#REF!</v>
      </c>
      <c r="D362" s="16" t="e">
        <f t="shared" si="20"/>
        <v>#REF!</v>
      </c>
      <c r="E362" s="16" t="e">
        <f t="shared" si="21"/>
        <v>#REF!</v>
      </c>
      <c r="F362" s="16" t="e">
        <f t="shared" si="22"/>
        <v>#REF!</v>
      </c>
      <c r="G362" s="16" t="e">
        <f t="shared" si="23"/>
        <v>#REF!</v>
      </c>
    </row>
    <row r="363" spans="1:8">
      <c r="A363" s="16" t="e">
        <f>#REF!</f>
        <v>#REF!</v>
      </c>
      <c r="B363" s="16" t="e">
        <f>CONCATENATE(#REF!,$L$2,D363,$L$4,E363)</f>
        <v>#REF!</v>
      </c>
      <c r="C363" s="16" t="e">
        <f>#REF!</f>
        <v>#REF!</v>
      </c>
      <c r="D363" s="16" t="e">
        <f t="shared" si="20"/>
        <v>#REF!</v>
      </c>
      <c r="E363" s="16" t="e">
        <f t="shared" si="21"/>
        <v>#REF!</v>
      </c>
      <c r="F363" s="16" t="e">
        <f t="shared" si="22"/>
        <v>#REF!</v>
      </c>
      <c r="G363" s="16" t="e">
        <f t="shared" si="23"/>
        <v>#REF!</v>
      </c>
    </row>
    <row r="364" spans="1:8">
      <c r="A364" s="16" t="e">
        <f>#REF!</f>
        <v>#REF!</v>
      </c>
      <c r="B364" s="16" t="e">
        <f>CONCATENATE(#REF!,$L$2,D364,$L$4,E364)</f>
        <v>#REF!</v>
      </c>
      <c r="C364" s="16" t="e">
        <f>#REF!</f>
        <v>#REF!</v>
      </c>
      <c r="D364" s="16" t="e">
        <f t="shared" si="20"/>
        <v>#REF!</v>
      </c>
      <c r="E364" s="16" t="e">
        <f t="shared" si="21"/>
        <v>#REF!</v>
      </c>
      <c r="F364" s="16" t="e">
        <f t="shared" si="22"/>
        <v>#REF!</v>
      </c>
      <c r="G364" s="16" t="e">
        <f t="shared" si="23"/>
        <v>#REF!</v>
      </c>
    </row>
    <row r="365" spans="1:8">
      <c r="A365" s="16" t="e">
        <f>#REF!</f>
        <v>#REF!</v>
      </c>
      <c r="B365" s="16" t="e">
        <f>CONCATENATE(#REF!,$L$2,D365,$L$4,E365)</f>
        <v>#REF!</v>
      </c>
      <c r="C365" s="16" t="e">
        <f>#REF!</f>
        <v>#REF!</v>
      </c>
      <c r="D365" s="16" t="e">
        <f t="shared" si="20"/>
        <v>#REF!</v>
      </c>
      <c r="E365" s="16" t="e">
        <f t="shared" si="21"/>
        <v>#REF!</v>
      </c>
      <c r="F365" s="16" t="e">
        <f t="shared" si="22"/>
        <v>#REF!</v>
      </c>
      <c r="G365" s="16" t="e">
        <f t="shared" si="23"/>
        <v>#REF!</v>
      </c>
    </row>
    <row r="366" spans="1:8">
      <c r="A366" s="16" t="e">
        <f>#REF!</f>
        <v>#REF!</v>
      </c>
      <c r="B366" s="16" t="e">
        <f>CONCATENATE(#REF!,$L$2,D366,$L$4,E366)</f>
        <v>#REF!</v>
      </c>
      <c r="C366" s="16" t="e">
        <f>#REF!</f>
        <v>#REF!</v>
      </c>
      <c r="D366" s="16" t="e">
        <f t="shared" si="20"/>
        <v>#REF!</v>
      </c>
      <c r="E366" s="16" t="e">
        <f t="shared" si="21"/>
        <v>#REF!</v>
      </c>
      <c r="F366" s="16" t="e">
        <f t="shared" si="22"/>
        <v>#REF!</v>
      </c>
      <c r="G366" s="16" t="e">
        <f t="shared" si="23"/>
        <v>#REF!</v>
      </c>
    </row>
    <row r="367" spans="1:8">
      <c r="A367" s="16" t="e">
        <f>#REF!</f>
        <v>#REF!</v>
      </c>
      <c r="B367" s="16" t="e">
        <f>CONCATENATE(#REF!,$L$2,D367,$L$4,E367)</f>
        <v>#REF!</v>
      </c>
      <c r="C367" s="16" t="e">
        <f>#REF!</f>
        <v>#REF!</v>
      </c>
      <c r="D367" s="16" t="e">
        <f t="shared" si="20"/>
        <v>#REF!</v>
      </c>
      <c r="E367" s="16" t="e">
        <f t="shared" si="21"/>
        <v>#REF!</v>
      </c>
      <c r="F367" s="16" t="e">
        <f t="shared" si="22"/>
        <v>#REF!</v>
      </c>
      <c r="G367" s="16" t="e">
        <f t="shared" si="23"/>
        <v>#REF!</v>
      </c>
    </row>
    <row r="368" spans="1:8">
      <c r="A368" s="16" t="e">
        <f>#REF!</f>
        <v>#REF!</v>
      </c>
      <c r="B368" s="16" t="e">
        <f>CONCATENATE(#REF!,$L$2,D368,$L$4,E368)</f>
        <v>#REF!</v>
      </c>
      <c r="C368" s="16" t="e">
        <f>#REF!</f>
        <v>#REF!</v>
      </c>
      <c r="D368" s="16" t="e">
        <f t="shared" si="20"/>
        <v>#REF!</v>
      </c>
      <c r="E368" s="16" t="e">
        <f t="shared" si="21"/>
        <v>#REF!</v>
      </c>
      <c r="F368" s="16" t="e">
        <f t="shared" si="22"/>
        <v>#REF!</v>
      </c>
      <c r="G368" s="16" t="e">
        <f t="shared" si="23"/>
        <v>#REF!</v>
      </c>
    </row>
    <row r="369" spans="1:7">
      <c r="A369" s="16" t="e">
        <f>#REF!</f>
        <v>#REF!</v>
      </c>
      <c r="B369" s="16" t="e">
        <f>CONCATENATE(#REF!,$L$2,D369,$L$4,E369)</f>
        <v>#REF!</v>
      </c>
      <c r="C369" s="16" t="e">
        <f>#REF!</f>
        <v>#REF!</v>
      </c>
      <c r="D369" s="16" t="e">
        <f t="shared" si="20"/>
        <v>#REF!</v>
      </c>
      <c r="E369" s="16" t="e">
        <f t="shared" si="21"/>
        <v>#REF!</v>
      </c>
      <c r="F369" s="16" t="e">
        <f t="shared" si="22"/>
        <v>#REF!</v>
      </c>
      <c r="G369" s="16" t="e">
        <f t="shared" si="23"/>
        <v>#REF!</v>
      </c>
    </row>
    <row r="370" spans="1:7">
      <c r="A370" s="16" t="e">
        <f>#REF!</f>
        <v>#REF!</v>
      </c>
      <c r="B370" s="16" t="e">
        <f>CONCATENATE(#REF!,$L$2,D370,$L$4,E370)</f>
        <v>#REF!</v>
      </c>
      <c r="C370" s="16" t="e">
        <f>#REF!</f>
        <v>#REF!</v>
      </c>
      <c r="D370" s="16" t="e">
        <f t="shared" si="20"/>
        <v>#REF!</v>
      </c>
      <c r="E370" s="16" t="e">
        <f t="shared" si="21"/>
        <v>#REF!</v>
      </c>
      <c r="F370" s="16" t="e">
        <f t="shared" si="22"/>
        <v>#REF!</v>
      </c>
      <c r="G370" s="16" t="e">
        <f t="shared" si="23"/>
        <v>#REF!</v>
      </c>
    </row>
    <row r="371" spans="1:7">
      <c r="A371" s="16" t="e">
        <f>#REF!</f>
        <v>#REF!</v>
      </c>
      <c r="B371" s="16" t="e">
        <f>CONCATENATE(#REF!,$L$2,D371,$L$4,E371)</f>
        <v>#REF!</v>
      </c>
      <c r="C371" s="16" t="e">
        <f>#REF!</f>
        <v>#REF!</v>
      </c>
      <c r="D371" s="16" t="e">
        <f t="shared" si="20"/>
        <v>#REF!</v>
      </c>
      <c r="E371" s="16" t="e">
        <f t="shared" si="21"/>
        <v>#REF!</v>
      </c>
      <c r="F371" s="16" t="e">
        <f t="shared" si="22"/>
        <v>#REF!</v>
      </c>
      <c r="G371" s="16" t="e">
        <f t="shared" si="23"/>
        <v>#REF!</v>
      </c>
    </row>
    <row r="372" spans="1:7">
      <c r="A372" s="16" t="e">
        <f>#REF!</f>
        <v>#REF!</v>
      </c>
      <c r="B372" s="16" t="e">
        <f>CONCATENATE(#REF!,$L$2,D372,$L$4,E372)</f>
        <v>#REF!</v>
      </c>
      <c r="C372" s="16" t="e">
        <f>#REF!</f>
        <v>#REF!</v>
      </c>
      <c r="D372" s="16" t="e">
        <f t="shared" si="20"/>
        <v>#REF!</v>
      </c>
      <c r="E372" s="16" t="e">
        <f t="shared" si="21"/>
        <v>#REF!</v>
      </c>
      <c r="F372" s="16" t="e">
        <f t="shared" si="22"/>
        <v>#REF!</v>
      </c>
      <c r="G372" s="16" t="e">
        <f t="shared" si="23"/>
        <v>#REF!</v>
      </c>
    </row>
    <row r="373" spans="1:7">
      <c r="A373" s="16" t="e">
        <f>#REF!</f>
        <v>#REF!</v>
      </c>
      <c r="B373" s="16" t="e">
        <f>CONCATENATE(#REF!,$L$2,D373,$L$4,E373)</f>
        <v>#REF!</v>
      </c>
      <c r="C373" s="16" t="e">
        <f>#REF!</f>
        <v>#REF!</v>
      </c>
      <c r="D373" s="16" t="e">
        <f t="shared" si="20"/>
        <v>#REF!</v>
      </c>
      <c r="E373" s="16" t="e">
        <f t="shared" si="21"/>
        <v>#REF!</v>
      </c>
      <c r="F373" s="16" t="e">
        <f t="shared" si="22"/>
        <v>#REF!</v>
      </c>
      <c r="G373" s="16" t="e">
        <f t="shared" si="23"/>
        <v>#REF!</v>
      </c>
    </row>
    <row r="374" spans="1:7">
      <c r="A374" s="16" t="e">
        <f>#REF!</f>
        <v>#REF!</v>
      </c>
      <c r="B374" s="16" t="e">
        <f>CONCATENATE(#REF!,$L$2,D374,$L$4,E374)</f>
        <v>#REF!</v>
      </c>
      <c r="C374" s="16" t="e">
        <f>#REF!</f>
        <v>#REF!</v>
      </c>
      <c r="D374" s="16" t="e">
        <f t="shared" si="20"/>
        <v>#REF!</v>
      </c>
      <c r="E374" s="16" t="e">
        <f t="shared" si="21"/>
        <v>#REF!</v>
      </c>
      <c r="F374" s="16" t="e">
        <f t="shared" si="22"/>
        <v>#REF!</v>
      </c>
      <c r="G374" s="16" t="e">
        <f t="shared" si="23"/>
        <v>#REF!</v>
      </c>
    </row>
    <row r="375" spans="1:7">
      <c r="A375" s="16" t="e">
        <f>#REF!</f>
        <v>#REF!</v>
      </c>
      <c r="B375" s="16" t="e">
        <f>CONCATENATE(#REF!,$L$2,D375,$L$4,E375)</f>
        <v>#REF!</v>
      </c>
      <c r="C375" s="16" t="e">
        <f>#REF!</f>
        <v>#REF!</v>
      </c>
      <c r="D375" s="16" t="e">
        <f t="shared" si="20"/>
        <v>#REF!</v>
      </c>
      <c r="E375" s="16" t="e">
        <f t="shared" si="21"/>
        <v>#REF!</v>
      </c>
      <c r="F375" s="16" t="e">
        <f t="shared" si="22"/>
        <v>#REF!</v>
      </c>
      <c r="G375" s="16" t="e">
        <f t="shared" si="23"/>
        <v>#REF!</v>
      </c>
    </row>
    <row r="376" spans="1:7">
      <c r="A376" s="16" t="e">
        <f>#REF!</f>
        <v>#REF!</v>
      </c>
      <c r="B376" s="16" t="e">
        <f>CONCATENATE(#REF!,$L$2,D376,$L$4,E376)</f>
        <v>#REF!</v>
      </c>
      <c r="C376" s="16" t="e">
        <f>#REF!</f>
        <v>#REF!</v>
      </c>
      <c r="D376" s="16" t="e">
        <f t="shared" si="20"/>
        <v>#REF!</v>
      </c>
      <c r="E376" s="16" t="e">
        <f t="shared" si="21"/>
        <v>#REF!</v>
      </c>
      <c r="F376" s="16" t="e">
        <f t="shared" si="22"/>
        <v>#REF!</v>
      </c>
      <c r="G376" s="16" t="e">
        <f t="shared" si="23"/>
        <v>#REF!</v>
      </c>
    </row>
    <row r="377" spans="1:7">
      <c r="A377" s="16" t="e">
        <f>#REF!</f>
        <v>#REF!</v>
      </c>
      <c r="B377" s="16" t="e">
        <f>CONCATENATE(#REF!,$L$2,D377,$L$4,E377)</f>
        <v>#REF!</v>
      </c>
      <c r="C377" s="16" t="e">
        <f>#REF!</f>
        <v>#REF!</v>
      </c>
      <c r="D377" s="16" t="e">
        <f t="shared" si="20"/>
        <v>#REF!</v>
      </c>
      <c r="E377" s="16" t="e">
        <f t="shared" si="21"/>
        <v>#REF!</v>
      </c>
      <c r="F377" s="16" t="e">
        <f t="shared" si="22"/>
        <v>#REF!</v>
      </c>
      <c r="G377" s="16" t="e">
        <f t="shared" si="23"/>
        <v>#REF!</v>
      </c>
    </row>
    <row r="378" spans="1:7">
      <c r="A378" s="16" t="e">
        <f>#REF!</f>
        <v>#REF!</v>
      </c>
      <c r="B378" s="16" t="e">
        <f>CONCATENATE(#REF!,$L$2,D378,$L$4,E378)</f>
        <v>#REF!</v>
      </c>
      <c r="C378" s="16" t="e">
        <f>#REF!</f>
        <v>#REF!</v>
      </c>
      <c r="D378" s="16" t="e">
        <f t="shared" si="20"/>
        <v>#REF!</v>
      </c>
      <c r="E378" s="16" t="e">
        <f t="shared" si="21"/>
        <v>#REF!</v>
      </c>
      <c r="F378" s="16" t="e">
        <f t="shared" si="22"/>
        <v>#REF!</v>
      </c>
      <c r="G378" s="16" t="e">
        <f t="shared" si="23"/>
        <v>#REF!</v>
      </c>
    </row>
    <row r="379" spans="1:7">
      <c r="A379" s="16" t="e">
        <f>#REF!</f>
        <v>#REF!</v>
      </c>
      <c r="B379" s="16" t="e">
        <f>CONCATENATE(#REF!,$L$2,D379,$L$4,E379)</f>
        <v>#REF!</v>
      </c>
      <c r="C379" s="16" t="e">
        <f>#REF!</f>
        <v>#REF!</v>
      </c>
      <c r="D379" s="16" t="e">
        <f t="shared" si="20"/>
        <v>#REF!</v>
      </c>
      <c r="E379" s="16" t="e">
        <f t="shared" si="21"/>
        <v>#REF!</v>
      </c>
      <c r="F379" s="16" t="e">
        <f t="shared" si="22"/>
        <v>#REF!</v>
      </c>
      <c r="G379" s="16" t="e">
        <f t="shared" si="23"/>
        <v>#REF!</v>
      </c>
    </row>
    <row r="380" spans="1:7">
      <c r="A380" s="16" t="e">
        <f>#REF!</f>
        <v>#REF!</v>
      </c>
      <c r="B380" s="16" t="e">
        <f>CONCATENATE(#REF!,$L$2,D380,$L$4,E380)</f>
        <v>#REF!</v>
      </c>
      <c r="C380" s="16" t="e">
        <f>#REF!</f>
        <v>#REF!</v>
      </c>
      <c r="D380" s="16" t="e">
        <f t="shared" si="20"/>
        <v>#REF!</v>
      </c>
      <c r="E380" s="16" t="e">
        <f t="shared" si="21"/>
        <v>#REF!</v>
      </c>
      <c r="F380" s="16" t="e">
        <f t="shared" si="22"/>
        <v>#REF!</v>
      </c>
      <c r="G380" s="16" t="e">
        <f t="shared" si="23"/>
        <v>#REF!</v>
      </c>
    </row>
    <row r="381" spans="1:7">
      <c r="A381" s="16" t="e">
        <f>#REF!</f>
        <v>#REF!</v>
      </c>
      <c r="B381" s="16" t="e">
        <f>CONCATENATE(#REF!,$L$2,D381,$L$4,E381)</f>
        <v>#REF!</v>
      </c>
      <c r="C381" s="16" t="e">
        <f>#REF!</f>
        <v>#REF!</v>
      </c>
      <c r="D381" s="16" t="e">
        <f t="shared" si="20"/>
        <v>#REF!</v>
      </c>
      <c r="E381" s="16" t="e">
        <f t="shared" si="21"/>
        <v>#REF!</v>
      </c>
      <c r="F381" s="16" t="e">
        <f t="shared" si="22"/>
        <v>#REF!</v>
      </c>
      <c r="G381" s="16" t="e">
        <f t="shared" si="23"/>
        <v>#REF!</v>
      </c>
    </row>
    <row r="382" spans="1:7">
      <c r="A382" s="16" t="e">
        <f>#REF!</f>
        <v>#REF!</v>
      </c>
      <c r="B382" s="16" t="e">
        <f>CONCATENATE(#REF!,$L$2,D382,$L$4,E382)</f>
        <v>#REF!</v>
      </c>
      <c r="C382" s="16" t="e">
        <f>#REF!</f>
        <v>#REF!</v>
      </c>
      <c r="D382" s="16" t="e">
        <f t="shared" si="20"/>
        <v>#REF!</v>
      </c>
      <c r="E382" s="16" t="e">
        <f t="shared" si="21"/>
        <v>#REF!</v>
      </c>
      <c r="F382" s="16" t="e">
        <f t="shared" si="22"/>
        <v>#REF!</v>
      </c>
      <c r="G382" s="16" t="e">
        <f t="shared" si="23"/>
        <v>#REF!</v>
      </c>
    </row>
    <row r="383" spans="1:7">
      <c r="A383" s="16" t="e">
        <f>#REF!</f>
        <v>#REF!</v>
      </c>
      <c r="B383" s="16" t="e">
        <f>CONCATENATE(#REF!,$L$2,D383,$L$4,E383)</f>
        <v>#REF!</v>
      </c>
      <c r="C383" s="16" t="e">
        <f>#REF!</f>
        <v>#REF!</v>
      </c>
      <c r="D383" s="16" t="e">
        <f t="shared" si="20"/>
        <v>#REF!</v>
      </c>
      <c r="E383" s="16" t="e">
        <f t="shared" si="21"/>
        <v>#REF!</v>
      </c>
      <c r="F383" s="16" t="e">
        <f t="shared" si="22"/>
        <v>#REF!</v>
      </c>
      <c r="G383" s="16" t="e">
        <f t="shared" si="23"/>
        <v>#REF!</v>
      </c>
    </row>
    <row r="384" spans="1:7">
      <c r="A384" s="16" t="e">
        <f>#REF!</f>
        <v>#REF!</v>
      </c>
      <c r="B384" s="16" t="e">
        <f>CONCATENATE(#REF!,$L$2,D384,$L$4,E384)</f>
        <v>#REF!</v>
      </c>
      <c r="C384" s="16" t="e">
        <f>#REF!</f>
        <v>#REF!</v>
      </c>
      <c r="D384" s="16" t="e">
        <f t="shared" si="20"/>
        <v>#REF!</v>
      </c>
      <c r="E384" s="16" t="e">
        <f t="shared" si="21"/>
        <v>#REF!</v>
      </c>
      <c r="F384" s="16" t="e">
        <f t="shared" si="22"/>
        <v>#REF!</v>
      </c>
      <c r="G384" s="16" t="e">
        <f t="shared" si="23"/>
        <v>#REF!</v>
      </c>
    </row>
    <row r="385" spans="1:7">
      <c r="A385" s="16" t="e">
        <f>#REF!</f>
        <v>#REF!</v>
      </c>
      <c r="B385" s="16" t="e">
        <f>CONCATENATE(#REF!,$L$2,D385,$L$4,E385)</f>
        <v>#REF!</v>
      </c>
      <c r="C385" s="16" t="e">
        <f>#REF!</f>
        <v>#REF!</v>
      </c>
      <c r="D385" s="16" t="e">
        <f t="shared" si="20"/>
        <v>#REF!</v>
      </c>
      <c r="E385" s="16" t="e">
        <f t="shared" si="21"/>
        <v>#REF!</v>
      </c>
      <c r="F385" s="16" t="e">
        <f t="shared" si="22"/>
        <v>#REF!</v>
      </c>
      <c r="G385" s="16" t="e">
        <f t="shared" si="23"/>
        <v>#REF!</v>
      </c>
    </row>
    <row r="386" spans="1:7">
      <c r="A386" s="16" t="e">
        <f>#REF!</f>
        <v>#REF!</v>
      </c>
      <c r="B386" s="16" t="e">
        <f>CONCATENATE(#REF!,$L$2,D386,$L$4,E386)</f>
        <v>#REF!</v>
      </c>
      <c r="C386" s="16" t="e">
        <f>#REF!</f>
        <v>#REF!</v>
      </c>
      <c r="D386" s="16" t="e">
        <f t="shared" si="20"/>
        <v>#REF!</v>
      </c>
      <c r="E386" s="16" t="e">
        <f t="shared" si="21"/>
        <v>#REF!</v>
      </c>
      <c r="F386" s="16" t="e">
        <f t="shared" si="22"/>
        <v>#REF!</v>
      </c>
      <c r="G386" s="16" t="e">
        <f t="shared" si="23"/>
        <v>#REF!</v>
      </c>
    </row>
    <row r="387" spans="1:7">
      <c r="A387" s="16" t="e">
        <f>#REF!</f>
        <v>#REF!</v>
      </c>
      <c r="B387" s="16" t="e">
        <f>CONCATENATE(#REF!,$L$2,D387,$L$4,E387)</f>
        <v>#REF!</v>
      </c>
      <c r="C387" s="16" t="e">
        <f>#REF!</f>
        <v>#REF!</v>
      </c>
      <c r="D387" s="16" t="e">
        <f t="shared" ref="D387:D450" si="24">LEFT(C387,$N$2)</f>
        <v>#REF!</v>
      </c>
      <c r="E387" s="16" t="e">
        <f t="shared" ref="E387:E450" si="25">RIGHT(C387,$N$3)</f>
        <v>#REF!</v>
      </c>
      <c r="F387" s="16" t="e">
        <f t="shared" ref="F387:F450" si="26">LEN(C387)</f>
        <v>#REF!</v>
      </c>
      <c r="G387" s="16" t="e">
        <f t="shared" ref="G387:G450" si="27">IF(LEN(C387)=$N$4,"ok","Rever")</f>
        <v>#REF!</v>
      </c>
    </row>
    <row r="388" spans="1:7">
      <c r="A388" s="16" t="e">
        <f>#REF!</f>
        <v>#REF!</v>
      </c>
      <c r="B388" s="16" t="e">
        <f>CONCATENATE(#REF!,$L$2,D388,$L$4,E388)</f>
        <v>#REF!</v>
      </c>
      <c r="C388" s="16" t="e">
        <f>#REF!</f>
        <v>#REF!</v>
      </c>
      <c r="D388" s="16" t="e">
        <f t="shared" si="24"/>
        <v>#REF!</v>
      </c>
      <c r="E388" s="16" t="e">
        <f t="shared" si="25"/>
        <v>#REF!</v>
      </c>
      <c r="F388" s="16" t="e">
        <f t="shared" si="26"/>
        <v>#REF!</v>
      </c>
      <c r="G388" s="16" t="e">
        <f t="shared" si="27"/>
        <v>#REF!</v>
      </c>
    </row>
    <row r="389" spans="1:7">
      <c r="A389" s="16" t="e">
        <f>#REF!</f>
        <v>#REF!</v>
      </c>
      <c r="B389" s="16" t="e">
        <f>CONCATENATE(#REF!,$L$2,D389,$L$4,E389)</f>
        <v>#REF!</v>
      </c>
      <c r="C389" s="16" t="e">
        <f>#REF!</f>
        <v>#REF!</v>
      </c>
      <c r="D389" s="16" t="e">
        <f t="shared" si="24"/>
        <v>#REF!</v>
      </c>
      <c r="E389" s="16" t="e">
        <f t="shared" si="25"/>
        <v>#REF!</v>
      </c>
      <c r="F389" s="16" t="e">
        <f t="shared" si="26"/>
        <v>#REF!</v>
      </c>
      <c r="G389" s="16" t="e">
        <f t="shared" si="27"/>
        <v>#REF!</v>
      </c>
    </row>
    <row r="390" spans="1:7">
      <c r="A390" s="16" t="e">
        <f>#REF!</f>
        <v>#REF!</v>
      </c>
      <c r="B390" s="16" t="e">
        <f>CONCATENATE(#REF!,$L$2,D390,$L$4,E390)</f>
        <v>#REF!</v>
      </c>
      <c r="C390" s="16" t="e">
        <f>#REF!</f>
        <v>#REF!</v>
      </c>
      <c r="D390" s="16" t="e">
        <f t="shared" si="24"/>
        <v>#REF!</v>
      </c>
      <c r="E390" s="16" t="e">
        <f t="shared" si="25"/>
        <v>#REF!</v>
      </c>
      <c r="F390" s="16" t="e">
        <f t="shared" si="26"/>
        <v>#REF!</v>
      </c>
      <c r="G390" s="16" t="e">
        <f t="shared" si="27"/>
        <v>#REF!</v>
      </c>
    </row>
    <row r="391" spans="1:7">
      <c r="A391" s="16" t="e">
        <f>#REF!</f>
        <v>#REF!</v>
      </c>
      <c r="B391" s="16" t="e">
        <f>CONCATENATE(#REF!,$L$2,D391,$L$4,E391)</f>
        <v>#REF!</v>
      </c>
      <c r="C391" s="16" t="e">
        <f>#REF!</f>
        <v>#REF!</v>
      </c>
      <c r="D391" s="16" t="e">
        <f t="shared" si="24"/>
        <v>#REF!</v>
      </c>
      <c r="E391" s="16" t="e">
        <f t="shared" si="25"/>
        <v>#REF!</v>
      </c>
      <c r="F391" s="16" t="e">
        <f t="shared" si="26"/>
        <v>#REF!</v>
      </c>
      <c r="G391" s="16" t="e">
        <f t="shared" si="27"/>
        <v>#REF!</v>
      </c>
    </row>
    <row r="392" spans="1:7">
      <c r="A392" s="16" t="e">
        <f>#REF!</f>
        <v>#REF!</v>
      </c>
      <c r="B392" s="16" t="e">
        <f>CONCATENATE(#REF!,$L$2,D392,$L$4,E392)</f>
        <v>#REF!</v>
      </c>
      <c r="C392" s="16" t="e">
        <f>#REF!</f>
        <v>#REF!</v>
      </c>
      <c r="D392" s="16" t="e">
        <f t="shared" si="24"/>
        <v>#REF!</v>
      </c>
      <c r="E392" s="16" t="e">
        <f t="shared" si="25"/>
        <v>#REF!</v>
      </c>
      <c r="F392" s="16" t="e">
        <f t="shared" si="26"/>
        <v>#REF!</v>
      </c>
      <c r="G392" s="16" t="e">
        <f t="shared" si="27"/>
        <v>#REF!</v>
      </c>
    </row>
    <row r="393" spans="1:7">
      <c r="A393" s="16" t="e">
        <f>#REF!</f>
        <v>#REF!</v>
      </c>
      <c r="B393" s="16" t="e">
        <f>CONCATENATE(#REF!,$L$2,D393,$L$4,E393)</f>
        <v>#REF!</v>
      </c>
      <c r="C393" s="16" t="e">
        <f>#REF!</f>
        <v>#REF!</v>
      </c>
      <c r="D393" s="16" t="e">
        <f t="shared" si="24"/>
        <v>#REF!</v>
      </c>
      <c r="E393" s="16" t="e">
        <f t="shared" si="25"/>
        <v>#REF!</v>
      </c>
      <c r="F393" s="16" t="e">
        <f t="shared" si="26"/>
        <v>#REF!</v>
      </c>
      <c r="G393" s="16" t="e">
        <f t="shared" si="27"/>
        <v>#REF!</v>
      </c>
    </row>
    <row r="394" spans="1:7">
      <c r="A394" s="16" t="e">
        <f>#REF!</f>
        <v>#REF!</v>
      </c>
      <c r="B394" s="16" t="e">
        <f>CONCATENATE(#REF!,$L$2,D394,$L$4,E394)</f>
        <v>#REF!</v>
      </c>
      <c r="C394" s="16" t="e">
        <f>#REF!</f>
        <v>#REF!</v>
      </c>
      <c r="D394" s="16" t="e">
        <f t="shared" si="24"/>
        <v>#REF!</v>
      </c>
      <c r="E394" s="16" t="e">
        <f t="shared" si="25"/>
        <v>#REF!</v>
      </c>
      <c r="F394" s="16" t="e">
        <f t="shared" si="26"/>
        <v>#REF!</v>
      </c>
      <c r="G394" s="16" t="e">
        <f t="shared" si="27"/>
        <v>#REF!</v>
      </c>
    </row>
    <row r="395" spans="1:7">
      <c r="A395" s="16" t="e">
        <f>#REF!</f>
        <v>#REF!</v>
      </c>
      <c r="B395" s="16" t="e">
        <f>CONCATENATE(#REF!,$L$2,D395,$L$4,E395)</f>
        <v>#REF!</v>
      </c>
      <c r="C395" s="16" t="e">
        <f>#REF!</f>
        <v>#REF!</v>
      </c>
      <c r="D395" s="16" t="e">
        <f t="shared" si="24"/>
        <v>#REF!</v>
      </c>
      <c r="E395" s="16" t="e">
        <f t="shared" si="25"/>
        <v>#REF!</v>
      </c>
      <c r="F395" s="16" t="e">
        <f t="shared" si="26"/>
        <v>#REF!</v>
      </c>
      <c r="G395" s="16" t="e">
        <f t="shared" si="27"/>
        <v>#REF!</v>
      </c>
    </row>
    <row r="396" spans="1:7">
      <c r="A396" s="16" t="e">
        <f>#REF!</f>
        <v>#REF!</v>
      </c>
      <c r="B396" s="16" t="e">
        <f>CONCATENATE(#REF!,$L$2,D396,$L$4,E396)</f>
        <v>#REF!</v>
      </c>
      <c r="C396" s="16" t="e">
        <f>#REF!</f>
        <v>#REF!</v>
      </c>
      <c r="D396" s="16" t="e">
        <f t="shared" si="24"/>
        <v>#REF!</v>
      </c>
      <c r="E396" s="16" t="e">
        <f t="shared" si="25"/>
        <v>#REF!</v>
      </c>
      <c r="F396" s="16" t="e">
        <f t="shared" si="26"/>
        <v>#REF!</v>
      </c>
      <c r="G396" s="16" t="e">
        <f t="shared" si="27"/>
        <v>#REF!</v>
      </c>
    </row>
    <row r="397" spans="1:7">
      <c r="A397" s="16" t="e">
        <f>#REF!</f>
        <v>#REF!</v>
      </c>
      <c r="B397" s="16" t="e">
        <f>CONCATENATE(#REF!,$L$2,D397,$L$4,E397)</f>
        <v>#REF!</v>
      </c>
      <c r="C397" s="16" t="e">
        <f>#REF!</f>
        <v>#REF!</v>
      </c>
      <c r="D397" s="16" t="e">
        <f t="shared" si="24"/>
        <v>#REF!</v>
      </c>
      <c r="E397" s="16" t="e">
        <f t="shared" si="25"/>
        <v>#REF!</v>
      </c>
      <c r="F397" s="16" t="e">
        <f t="shared" si="26"/>
        <v>#REF!</v>
      </c>
      <c r="G397" s="16" t="e">
        <f t="shared" si="27"/>
        <v>#REF!</v>
      </c>
    </row>
    <row r="398" spans="1:7">
      <c r="A398" s="16" t="e">
        <f>#REF!</f>
        <v>#REF!</v>
      </c>
      <c r="B398" s="16" t="e">
        <f>CONCATENATE(#REF!,$L$2,D398,$L$4,E398)</f>
        <v>#REF!</v>
      </c>
      <c r="C398" s="16" t="e">
        <f>#REF!</f>
        <v>#REF!</v>
      </c>
      <c r="D398" s="16" t="e">
        <f t="shared" si="24"/>
        <v>#REF!</v>
      </c>
      <c r="E398" s="16" t="e">
        <f t="shared" si="25"/>
        <v>#REF!</v>
      </c>
      <c r="F398" s="16" t="e">
        <f t="shared" si="26"/>
        <v>#REF!</v>
      </c>
      <c r="G398" s="16" t="e">
        <f t="shared" si="27"/>
        <v>#REF!</v>
      </c>
    </row>
    <row r="399" spans="1:7">
      <c r="A399" s="16" t="e">
        <f>#REF!</f>
        <v>#REF!</v>
      </c>
      <c r="B399" s="16" t="e">
        <f>CONCATENATE(#REF!,$L$2,D399,$L$4,E399)</f>
        <v>#REF!</v>
      </c>
      <c r="C399" s="16" t="e">
        <f>#REF!</f>
        <v>#REF!</v>
      </c>
      <c r="D399" s="16" t="e">
        <f t="shared" si="24"/>
        <v>#REF!</v>
      </c>
      <c r="E399" s="16" t="e">
        <f t="shared" si="25"/>
        <v>#REF!</v>
      </c>
      <c r="F399" s="16" t="e">
        <f t="shared" si="26"/>
        <v>#REF!</v>
      </c>
      <c r="G399" s="16" t="e">
        <f t="shared" si="27"/>
        <v>#REF!</v>
      </c>
    </row>
    <row r="400" spans="1:7">
      <c r="A400" s="16" t="e">
        <f>#REF!</f>
        <v>#REF!</v>
      </c>
      <c r="B400" s="16" t="e">
        <f>CONCATENATE(#REF!,$L$2,D400,$L$4,E400)</f>
        <v>#REF!</v>
      </c>
      <c r="C400" s="16" t="e">
        <f>#REF!</f>
        <v>#REF!</v>
      </c>
      <c r="D400" s="16" t="e">
        <f t="shared" si="24"/>
        <v>#REF!</v>
      </c>
      <c r="E400" s="16" t="e">
        <f t="shared" si="25"/>
        <v>#REF!</v>
      </c>
      <c r="F400" s="16" t="e">
        <f t="shared" si="26"/>
        <v>#REF!</v>
      </c>
      <c r="G400" s="16" t="e">
        <f t="shared" si="27"/>
        <v>#REF!</v>
      </c>
    </row>
    <row r="401" spans="1:7">
      <c r="A401" s="16" t="e">
        <f>#REF!</f>
        <v>#REF!</v>
      </c>
      <c r="B401" s="16" t="e">
        <f>CONCATENATE(#REF!,$L$2,D401,$L$4,E401)</f>
        <v>#REF!</v>
      </c>
      <c r="C401" s="16" t="e">
        <f>#REF!</f>
        <v>#REF!</v>
      </c>
      <c r="D401" s="16" t="e">
        <f t="shared" si="24"/>
        <v>#REF!</v>
      </c>
      <c r="E401" s="16" t="e">
        <f t="shared" si="25"/>
        <v>#REF!</v>
      </c>
      <c r="F401" s="16" t="e">
        <f t="shared" si="26"/>
        <v>#REF!</v>
      </c>
      <c r="G401" s="16" t="e">
        <f t="shared" si="27"/>
        <v>#REF!</v>
      </c>
    </row>
    <row r="402" spans="1:7">
      <c r="A402" s="16" t="e">
        <f>#REF!</f>
        <v>#REF!</v>
      </c>
      <c r="B402" s="16" t="e">
        <f>CONCATENATE(#REF!,$L$2,D402,$L$4,E402)</f>
        <v>#REF!</v>
      </c>
      <c r="C402" s="16" t="e">
        <f>#REF!</f>
        <v>#REF!</v>
      </c>
      <c r="D402" s="16" t="e">
        <f t="shared" si="24"/>
        <v>#REF!</v>
      </c>
      <c r="E402" s="16" t="e">
        <f t="shared" si="25"/>
        <v>#REF!</v>
      </c>
      <c r="F402" s="16" t="e">
        <f t="shared" si="26"/>
        <v>#REF!</v>
      </c>
      <c r="G402" s="16" t="e">
        <f t="shared" si="27"/>
        <v>#REF!</v>
      </c>
    </row>
    <row r="403" spans="1:7">
      <c r="A403" s="16" t="e">
        <f>#REF!</f>
        <v>#REF!</v>
      </c>
      <c r="B403" s="16" t="e">
        <f>CONCATENATE(#REF!,$L$2,D403,$L$4,E403)</f>
        <v>#REF!</v>
      </c>
      <c r="C403" s="16" t="e">
        <f>#REF!</f>
        <v>#REF!</v>
      </c>
      <c r="D403" s="16" t="e">
        <f t="shared" si="24"/>
        <v>#REF!</v>
      </c>
      <c r="E403" s="16" t="e">
        <f t="shared" si="25"/>
        <v>#REF!</v>
      </c>
      <c r="F403" s="16" t="e">
        <f t="shared" si="26"/>
        <v>#REF!</v>
      </c>
      <c r="G403" s="16" t="e">
        <f t="shared" si="27"/>
        <v>#REF!</v>
      </c>
    </row>
    <row r="404" spans="1:7">
      <c r="A404" s="16" t="e">
        <f>#REF!</f>
        <v>#REF!</v>
      </c>
      <c r="B404" s="16" t="e">
        <f>CONCATENATE(#REF!,$L$2,D404,$L$4,E404)</f>
        <v>#REF!</v>
      </c>
      <c r="C404" s="16" t="e">
        <f>#REF!</f>
        <v>#REF!</v>
      </c>
      <c r="D404" s="16" t="e">
        <f t="shared" si="24"/>
        <v>#REF!</v>
      </c>
      <c r="E404" s="16" t="e">
        <f t="shared" si="25"/>
        <v>#REF!</v>
      </c>
      <c r="F404" s="16" t="e">
        <f t="shared" si="26"/>
        <v>#REF!</v>
      </c>
      <c r="G404" s="16" t="e">
        <f t="shared" si="27"/>
        <v>#REF!</v>
      </c>
    </row>
    <row r="405" spans="1:7">
      <c r="A405" s="16" t="e">
        <f>#REF!</f>
        <v>#REF!</v>
      </c>
      <c r="B405" s="16" t="e">
        <f>CONCATENATE(#REF!,$L$2,D405,$L$4,E405)</f>
        <v>#REF!</v>
      </c>
      <c r="C405" s="16" t="e">
        <f>#REF!</f>
        <v>#REF!</v>
      </c>
      <c r="D405" s="16" t="e">
        <f t="shared" si="24"/>
        <v>#REF!</v>
      </c>
      <c r="E405" s="16" t="e">
        <f t="shared" si="25"/>
        <v>#REF!</v>
      </c>
      <c r="F405" s="16" t="e">
        <f t="shared" si="26"/>
        <v>#REF!</v>
      </c>
      <c r="G405" s="16" t="e">
        <f t="shared" si="27"/>
        <v>#REF!</v>
      </c>
    </row>
    <row r="406" spans="1:7">
      <c r="A406" s="16" t="e">
        <f>#REF!</f>
        <v>#REF!</v>
      </c>
      <c r="B406" s="16" t="e">
        <f>CONCATENATE(#REF!,$L$2,D406,$L$4,E406)</f>
        <v>#REF!</v>
      </c>
      <c r="C406" s="16" t="e">
        <f>#REF!</f>
        <v>#REF!</v>
      </c>
      <c r="D406" s="16" t="e">
        <f t="shared" si="24"/>
        <v>#REF!</v>
      </c>
      <c r="E406" s="16" t="e">
        <f t="shared" si="25"/>
        <v>#REF!</v>
      </c>
      <c r="F406" s="16" t="e">
        <f t="shared" si="26"/>
        <v>#REF!</v>
      </c>
      <c r="G406" s="16" t="e">
        <f t="shared" si="27"/>
        <v>#REF!</v>
      </c>
    </row>
    <row r="407" spans="1:7">
      <c r="A407" s="16" t="e">
        <f>#REF!</f>
        <v>#REF!</v>
      </c>
      <c r="B407" s="16" t="e">
        <f>CONCATENATE(#REF!,$L$2,D407,$L$4,E407)</f>
        <v>#REF!</v>
      </c>
      <c r="C407" s="16" t="e">
        <f>#REF!</f>
        <v>#REF!</v>
      </c>
      <c r="D407" s="16" t="e">
        <f t="shared" si="24"/>
        <v>#REF!</v>
      </c>
      <c r="E407" s="16" t="e">
        <f t="shared" si="25"/>
        <v>#REF!</v>
      </c>
      <c r="F407" s="16" t="e">
        <f t="shared" si="26"/>
        <v>#REF!</v>
      </c>
      <c r="G407" s="16" t="e">
        <f t="shared" si="27"/>
        <v>#REF!</v>
      </c>
    </row>
    <row r="408" spans="1:7">
      <c r="A408" s="16" t="e">
        <f>#REF!</f>
        <v>#REF!</v>
      </c>
      <c r="B408" s="16" t="e">
        <f>CONCATENATE(#REF!,$L$2,D408,$L$4,E408)</f>
        <v>#REF!</v>
      </c>
      <c r="C408" s="16" t="e">
        <f>#REF!</f>
        <v>#REF!</v>
      </c>
      <c r="D408" s="16" t="e">
        <f t="shared" si="24"/>
        <v>#REF!</v>
      </c>
      <c r="E408" s="16" t="e">
        <f t="shared" si="25"/>
        <v>#REF!</v>
      </c>
      <c r="F408" s="16" t="e">
        <f t="shared" si="26"/>
        <v>#REF!</v>
      </c>
      <c r="G408" s="16" t="e">
        <f t="shared" si="27"/>
        <v>#REF!</v>
      </c>
    </row>
    <row r="409" spans="1:7">
      <c r="A409" s="16" t="e">
        <f>#REF!</f>
        <v>#REF!</v>
      </c>
      <c r="B409" s="16" t="e">
        <f>CONCATENATE(#REF!,$L$2,D409,$L$4,E409)</f>
        <v>#REF!</v>
      </c>
      <c r="C409" s="16" t="e">
        <f>#REF!</f>
        <v>#REF!</v>
      </c>
      <c r="D409" s="16" t="e">
        <f t="shared" si="24"/>
        <v>#REF!</v>
      </c>
      <c r="E409" s="16" t="e">
        <f t="shared" si="25"/>
        <v>#REF!</v>
      </c>
      <c r="F409" s="16" t="e">
        <f t="shared" si="26"/>
        <v>#REF!</v>
      </c>
      <c r="G409" s="16" t="e">
        <f t="shared" si="27"/>
        <v>#REF!</v>
      </c>
    </row>
    <row r="410" spans="1:7">
      <c r="A410" s="16" t="e">
        <f>#REF!</f>
        <v>#REF!</v>
      </c>
      <c r="B410" s="16" t="e">
        <f>CONCATENATE(#REF!,$L$2,D410,$L$4,E410)</f>
        <v>#REF!</v>
      </c>
      <c r="C410" s="16" t="e">
        <f>#REF!</f>
        <v>#REF!</v>
      </c>
      <c r="D410" s="16" t="e">
        <f t="shared" si="24"/>
        <v>#REF!</v>
      </c>
      <c r="E410" s="16" t="e">
        <f t="shared" si="25"/>
        <v>#REF!</v>
      </c>
      <c r="F410" s="16" t="e">
        <f t="shared" si="26"/>
        <v>#REF!</v>
      </c>
      <c r="G410" s="16" t="e">
        <f t="shared" si="27"/>
        <v>#REF!</v>
      </c>
    </row>
    <row r="411" spans="1:7">
      <c r="A411" s="16" t="e">
        <f>#REF!</f>
        <v>#REF!</v>
      </c>
      <c r="B411" s="16" t="e">
        <f>CONCATENATE(#REF!,$L$2,D411,$L$4,E411)</f>
        <v>#REF!</v>
      </c>
      <c r="C411" s="16" t="e">
        <f>#REF!</f>
        <v>#REF!</v>
      </c>
      <c r="D411" s="16" t="e">
        <f t="shared" si="24"/>
        <v>#REF!</v>
      </c>
      <c r="E411" s="16" t="e">
        <f t="shared" si="25"/>
        <v>#REF!</v>
      </c>
      <c r="F411" s="16" t="e">
        <f t="shared" si="26"/>
        <v>#REF!</v>
      </c>
      <c r="G411" s="16" t="e">
        <f t="shared" si="27"/>
        <v>#REF!</v>
      </c>
    </row>
    <row r="412" spans="1:7">
      <c r="A412" s="16" t="e">
        <f>#REF!</f>
        <v>#REF!</v>
      </c>
      <c r="B412" s="16" t="e">
        <f>CONCATENATE(#REF!,$L$2,D412,$L$4,E412)</f>
        <v>#REF!</v>
      </c>
      <c r="C412" s="16" t="e">
        <f>#REF!</f>
        <v>#REF!</v>
      </c>
      <c r="D412" s="16" t="e">
        <f t="shared" si="24"/>
        <v>#REF!</v>
      </c>
      <c r="E412" s="16" t="e">
        <f t="shared" si="25"/>
        <v>#REF!</v>
      </c>
      <c r="F412" s="16" t="e">
        <f t="shared" si="26"/>
        <v>#REF!</v>
      </c>
      <c r="G412" s="16" t="e">
        <f t="shared" si="27"/>
        <v>#REF!</v>
      </c>
    </row>
    <row r="413" spans="1:7">
      <c r="A413" s="16" t="e">
        <f>#REF!</f>
        <v>#REF!</v>
      </c>
      <c r="B413" s="16" t="e">
        <f>CONCATENATE(#REF!,$L$2,D413,$L$4,E413)</f>
        <v>#REF!</v>
      </c>
      <c r="C413" s="16" t="e">
        <f>#REF!</f>
        <v>#REF!</v>
      </c>
      <c r="D413" s="16" t="e">
        <f t="shared" si="24"/>
        <v>#REF!</v>
      </c>
      <c r="E413" s="16" t="e">
        <f t="shared" si="25"/>
        <v>#REF!</v>
      </c>
      <c r="F413" s="16" t="e">
        <f t="shared" si="26"/>
        <v>#REF!</v>
      </c>
      <c r="G413" s="16" t="e">
        <f t="shared" si="27"/>
        <v>#REF!</v>
      </c>
    </row>
    <row r="414" spans="1:7">
      <c r="A414" s="16" t="e">
        <f>#REF!</f>
        <v>#REF!</v>
      </c>
      <c r="B414" s="16" t="e">
        <f>CONCATENATE(#REF!,$L$2,D414,$L$4,E414)</f>
        <v>#REF!</v>
      </c>
      <c r="C414" s="16" t="e">
        <f>#REF!</f>
        <v>#REF!</v>
      </c>
      <c r="D414" s="16" t="e">
        <f t="shared" si="24"/>
        <v>#REF!</v>
      </c>
      <c r="E414" s="16" t="e">
        <f t="shared" si="25"/>
        <v>#REF!</v>
      </c>
      <c r="F414" s="16" t="e">
        <f t="shared" si="26"/>
        <v>#REF!</v>
      </c>
      <c r="G414" s="16" t="e">
        <f t="shared" si="27"/>
        <v>#REF!</v>
      </c>
    </row>
    <row r="415" spans="1:7">
      <c r="A415" s="16" t="e">
        <f>#REF!</f>
        <v>#REF!</v>
      </c>
      <c r="B415" s="16" t="e">
        <f>CONCATENATE(#REF!,$L$2,D415,$L$4,E415)</f>
        <v>#REF!</v>
      </c>
      <c r="C415" s="16" t="e">
        <f>#REF!</f>
        <v>#REF!</v>
      </c>
      <c r="D415" s="16" t="e">
        <f t="shared" si="24"/>
        <v>#REF!</v>
      </c>
      <c r="E415" s="16" t="e">
        <f t="shared" si="25"/>
        <v>#REF!</v>
      </c>
      <c r="F415" s="16" t="e">
        <f t="shared" si="26"/>
        <v>#REF!</v>
      </c>
      <c r="G415" s="16" t="e">
        <f t="shared" si="27"/>
        <v>#REF!</v>
      </c>
    </row>
    <row r="416" spans="1:7">
      <c r="A416" s="16" t="e">
        <f>#REF!</f>
        <v>#REF!</v>
      </c>
      <c r="B416" s="16" t="e">
        <f>CONCATENATE(#REF!,$L$2,D416,$L$4,E416)</f>
        <v>#REF!</v>
      </c>
      <c r="C416" s="16" t="e">
        <f>#REF!</f>
        <v>#REF!</v>
      </c>
      <c r="D416" s="16" t="e">
        <f t="shared" si="24"/>
        <v>#REF!</v>
      </c>
      <c r="E416" s="16" t="e">
        <f t="shared" si="25"/>
        <v>#REF!</v>
      </c>
      <c r="F416" s="16" t="e">
        <f t="shared" si="26"/>
        <v>#REF!</v>
      </c>
      <c r="G416" s="16" t="e">
        <f t="shared" si="27"/>
        <v>#REF!</v>
      </c>
    </row>
    <row r="417" spans="1:7">
      <c r="A417" s="16" t="e">
        <f>#REF!</f>
        <v>#REF!</v>
      </c>
      <c r="B417" s="16" t="e">
        <f>CONCATENATE(#REF!,$L$2,D417,$L$4,E417)</f>
        <v>#REF!</v>
      </c>
      <c r="C417" s="16" t="e">
        <f>#REF!</f>
        <v>#REF!</v>
      </c>
      <c r="D417" s="16" t="e">
        <f t="shared" si="24"/>
        <v>#REF!</v>
      </c>
      <c r="E417" s="16" t="e">
        <f t="shared" si="25"/>
        <v>#REF!</v>
      </c>
      <c r="F417" s="16" t="e">
        <f t="shared" si="26"/>
        <v>#REF!</v>
      </c>
      <c r="G417" s="16" t="e">
        <f t="shared" si="27"/>
        <v>#REF!</v>
      </c>
    </row>
    <row r="418" spans="1:7">
      <c r="A418" s="16" t="e">
        <f>#REF!</f>
        <v>#REF!</v>
      </c>
      <c r="B418" s="16" t="e">
        <f>CONCATENATE(#REF!,$L$2,D418,$L$4,E418)</f>
        <v>#REF!</v>
      </c>
      <c r="C418" s="16" t="e">
        <f>#REF!</f>
        <v>#REF!</v>
      </c>
      <c r="D418" s="16" t="e">
        <f t="shared" si="24"/>
        <v>#REF!</v>
      </c>
      <c r="E418" s="16" t="e">
        <f t="shared" si="25"/>
        <v>#REF!</v>
      </c>
      <c r="F418" s="16" t="e">
        <f t="shared" si="26"/>
        <v>#REF!</v>
      </c>
      <c r="G418" s="16" t="e">
        <f t="shared" si="27"/>
        <v>#REF!</v>
      </c>
    </row>
    <row r="419" spans="1:7">
      <c r="A419" s="16" t="e">
        <f>#REF!</f>
        <v>#REF!</v>
      </c>
      <c r="B419" s="16" t="e">
        <f>CONCATENATE(#REF!,$L$2,D419,$L$4,E419)</f>
        <v>#REF!</v>
      </c>
      <c r="C419" s="16" t="e">
        <f>#REF!</f>
        <v>#REF!</v>
      </c>
      <c r="D419" s="16" t="e">
        <f t="shared" si="24"/>
        <v>#REF!</v>
      </c>
      <c r="E419" s="16" t="e">
        <f t="shared" si="25"/>
        <v>#REF!</v>
      </c>
      <c r="F419" s="16" t="e">
        <f t="shared" si="26"/>
        <v>#REF!</v>
      </c>
      <c r="G419" s="16" t="e">
        <f t="shared" si="27"/>
        <v>#REF!</v>
      </c>
    </row>
    <row r="420" spans="1:7">
      <c r="A420" s="16" t="e">
        <f>#REF!</f>
        <v>#REF!</v>
      </c>
      <c r="B420" s="16" t="e">
        <f>CONCATENATE(#REF!,$L$2,D420,$L$4,E420)</f>
        <v>#REF!</v>
      </c>
      <c r="C420" s="16" t="e">
        <f>#REF!</f>
        <v>#REF!</v>
      </c>
      <c r="D420" s="16" t="e">
        <f t="shared" si="24"/>
        <v>#REF!</v>
      </c>
      <c r="E420" s="16" t="e">
        <f t="shared" si="25"/>
        <v>#REF!</v>
      </c>
      <c r="F420" s="16" t="e">
        <f t="shared" si="26"/>
        <v>#REF!</v>
      </c>
      <c r="G420" s="16" t="e">
        <f t="shared" si="27"/>
        <v>#REF!</v>
      </c>
    </row>
    <row r="421" spans="1:7">
      <c r="A421" s="16" t="e">
        <f>#REF!</f>
        <v>#REF!</v>
      </c>
      <c r="B421" s="16" t="e">
        <f>CONCATENATE(#REF!,$L$2,D421,$L$4,E421)</f>
        <v>#REF!</v>
      </c>
      <c r="C421" s="16" t="e">
        <f>#REF!</f>
        <v>#REF!</v>
      </c>
      <c r="D421" s="16" t="e">
        <f t="shared" si="24"/>
        <v>#REF!</v>
      </c>
      <c r="E421" s="16" t="e">
        <f t="shared" si="25"/>
        <v>#REF!</v>
      </c>
      <c r="F421" s="16" t="e">
        <f t="shared" si="26"/>
        <v>#REF!</v>
      </c>
      <c r="G421" s="16" t="e">
        <f t="shared" si="27"/>
        <v>#REF!</v>
      </c>
    </row>
    <row r="422" spans="1:7">
      <c r="A422" s="16" t="e">
        <f>#REF!</f>
        <v>#REF!</v>
      </c>
      <c r="B422" s="16" t="e">
        <f>CONCATENATE(#REF!,$L$2,D422,$L$4,E422)</f>
        <v>#REF!</v>
      </c>
      <c r="C422" s="16" t="e">
        <f>#REF!</f>
        <v>#REF!</v>
      </c>
      <c r="D422" s="16" t="e">
        <f t="shared" si="24"/>
        <v>#REF!</v>
      </c>
      <c r="E422" s="16" t="e">
        <f t="shared" si="25"/>
        <v>#REF!</v>
      </c>
      <c r="F422" s="16" t="e">
        <f t="shared" si="26"/>
        <v>#REF!</v>
      </c>
      <c r="G422" s="16" t="e">
        <f t="shared" si="27"/>
        <v>#REF!</v>
      </c>
    </row>
    <row r="423" spans="1:7">
      <c r="A423" s="16" t="e">
        <f>#REF!</f>
        <v>#REF!</v>
      </c>
      <c r="B423" s="16" t="e">
        <f>CONCATENATE(#REF!,$L$2,D423,$L$4,E423)</f>
        <v>#REF!</v>
      </c>
      <c r="C423" s="16" t="e">
        <f>#REF!</f>
        <v>#REF!</v>
      </c>
      <c r="D423" s="16" t="e">
        <f t="shared" si="24"/>
        <v>#REF!</v>
      </c>
      <c r="E423" s="16" t="e">
        <f t="shared" si="25"/>
        <v>#REF!</v>
      </c>
      <c r="F423" s="16" t="e">
        <f t="shared" si="26"/>
        <v>#REF!</v>
      </c>
      <c r="G423" s="16" t="e">
        <f t="shared" si="27"/>
        <v>#REF!</v>
      </c>
    </row>
    <row r="424" spans="1:7">
      <c r="A424" s="16" t="e">
        <f>#REF!</f>
        <v>#REF!</v>
      </c>
      <c r="B424" s="16" t="e">
        <f>CONCATENATE(#REF!,$L$2,D424,$L$4,E424)</f>
        <v>#REF!</v>
      </c>
      <c r="C424" s="16" t="e">
        <f>#REF!</f>
        <v>#REF!</v>
      </c>
      <c r="D424" s="16" t="e">
        <f t="shared" si="24"/>
        <v>#REF!</v>
      </c>
      <c r="E424" s="16" t="e">
        <f t="shared" si="25"/>
        <v>#REF!</v>
      </c>
      <c r="F424" s="16" t="e">
        <f t="shared" si="26"/>
        <v>#REF!</v>
      </c>
      <c r="G424" s="16" t="e">
        <f t="shared" si="27"/>
        <v>#REF!</v>
      </c>
    </row>
    <row r="425" spans="1:7">
      <c r="A425" s="16" t="e">
        <f>#REF!</f>
        <v>#REF!</v>
      </c>
      <c r="B425" s="16" t="e">
        <f>CONCATENATE(#REF!,$L$2,D425,$L$4,E425)</f>
        <v>#REF!</v>
      </c>
      <c r="C425" s="16" t="e">
        <f>#REF!</f>
        <v>#REF!</v>
      </c>
      <c r="D425" s="16" t="e">
        <f t="shared" si="24"/>
        <v>#REF!</v>
      </c>
      <c r="E425" s="16" t="e">
        <f t="shared" si="25"/>
        <v>#REF!</v>
      </c>
      <c r="F425" s="16" t="e">
        <f t="shared" si="26"/>
        <v>#REF!</v>
      </c>
      <c r="G425" s="16" t="e">
        <f t="shared" si="27"/>
        <v>#REF!</v>
      </c>
    </row>
    <row r="426" spans="1:7">
      <c r="A426" s="16" t="e">
        <f>#REF!</f>
        <v>#REF!</v>
      </c>
      <c r="B426" s="16" t="e">
        <f>CONCATENATE(#REF!,$L$2,D426,$L$4,E426)</f>
        <v>#REF!</v>
      </c>
      <c r="C426" s="16" t="e">
        <f>#REF!</f>
        <v>#REF!</v>
      </c>
      <c r="D426" s="16" t="e">
        <f t="shared" si="24"/>
        <v>#REF!</v>
      </c>
      <c r="E426" s="16" t="e">
        <f t="shared" si="25"/>
        <v>#REF!</v>
      </c>
      <c r="F426" s="16" t="e">
        <f t="shared" si="26"/>
        <v>#REF!</v>
      </c>
      <c r="G426" s="16" t="e">
        <f t="shared" si="27"/>
        <v>#REF!</v>
      </c>
    </row>
    <row r="427" spans="1:7">
      <c r="A427" s="16" t="e">
        <f>#REF!</f>
        <v>#REF!</v>
      </c>
      <c r="B427" s="16" t="e">
        <f>CONCATENATE(#REF!,$L$2,D427,$L$4,E427)</f>
        <v>#REF!</v>
      </c>
      <c r="C427" s="16" t="e">
        <f>#REF!</f>
        <v>#REF!</v>
      </c>
      <c r="D427" s="16" t="e">
        <f t="shared" si="24"/>
        <v>#REF!</v>
      </c>
      <c r="E427" s="16" t="e">
        <f t="shared" si="25"/>
        <v>#REF!</v>
      </c>
      <c r="F427" s="16" t="e">
        <f t="shared" si="26"/>
        <v>#REF!</v>
      </c>
      <c r="G427" s="16" t="e">
        <f t="shared" si="27"/>
        <v>#REF!</v>
      </c>
    </row>
    <row r="428" spans="1:7">
      <c r="A428" s="16" t="e">
        <f>#REF!</f>
        <v>#REF!</v>
      </c>
      <c r="B428" s="16" t="e">
        <f>CONCATENATE(#REF!,$L$2,D428,$L$4,E428)</f>
        <v>#REF!</v>
      </c>
      <c r="C428" s="16" t="e">
        <f>#REF!</f>
        <v>#REF!</v>
      </c>
      <c r="D428" s="16" t="e">
        <f t="shared" si="24"/>
        <v>#REF!</v>
      </c>
      <c r="E428" s="16" t="e">
        <f t="shared" si="25"/>
        <v>#REF!</v>
      </c>
      <c r="F428" s="16" t="e">
        <f t="shared" si="26"/>
        <v>#REF!</v>
      </c>
      <c r="G428" s="16" t="e">
        <f t="shared" si="27"/>
        <v>#REF!</v>
      </c>
    </row>
    <row r="429" spans="1:7">
      <c r="A429" s="16" t="e">
        <f>#REF!</f>
        <v>#REF!</v>
      </c>
      <c r="B429" s="16" t="e">
        <f>CONCATENATE(#REF!,$L$2,D429,$L$4,E429)</f>
        <v>#REF!</v>
      </c>
      <c r="C429" s="16" t="e">
        <f>#REF!</f>
        <v>#REF!</v>
      </c>
      <c r="D429" s="16" t="e">
        <f t="shared" si="24"/>
        <v>#REF!</v>
      </c>
      <c r="E429" s="16" t="e">
        <f t="shared" si="25"/>
        <v>#REF!</v>
      </c>
      <c r="F429" s="16" t="e">
        <f t="shared" si="26"/>
        <v>#REF!</v>
      </c>
      <c r="G429" s="16" t="e">
        <f t="shared" si="27"/>
        <v>#REF!</v>
      </c>
    </row>
    <row r="430" spans="1:7">
      <c r="A430" s="16" t="e">
        <f>#REF!</f>
        <v>#REF!</v>
      </c>
      <c r="B430" s="16" t="e">
        <f>CONCATENATE(#REF!,$L$2,D430,$L$4,E430)</f>
        <v>#REF!</v>
      </c>
      <c r="C430" s="16" t="e">
        <f>#REF!</f>
        <v>#REF!</v>
      </c>
      <c r="D430" s="16" t="e">
        <f t="shared" si="24"/>
        <v>#REF!</v>
      </c>
      <c r="E430" s="16" t="e">
        <f t="shared" si="25"/>
        <v>#REF!</v>
      </c>
      <c r="F430" s="16" t="e">
        <f t="shared" si="26"/>
        <v>#REF!</v>
      </c>
      <c r="G430" s="16" t="e">
        <f t="shared" si="27"/>
        <v>#REF!</v>
      </c>
    </row>
    <row r="431" spans="1:7">
      <c r="A431" s="16" t="e">
        <f>#REF!</f>
        <v>#REF!</v>
      </c>
      <c r="B431" s="16" t="e">
        <f>CONCATENATE(#REF!,$L$2,D431,$L$4,E431)</f>
        <v>#REF!</v>
      </c>
      <c r="C431" s="16" t="e">
        <f>#REF!</f>
        <v>#REF!</v>
      </c>
      <c r="D431" s="16" t="e">
        <f t="shared" si="24"/>
        <v>#REF!</v>
      </c>
      <c r="E431" s="16" t="e">
        <f t="shared" si="25"/>
        <v>#REF!</v>
      </c>
      <c r="F431" s="16" t="e">
        <f t="shared" si="26"/>
        <v>#REF!</v>
      </c>
      <c r="G431" s="16" t="e">
        <f t="shared" si="27"/>
        <v>#REF!</v>
      </c>
    </row>
    <row r="432" spans="1:7">
      <c r="A432" s="16" t="e">
        <f>#REF!</f>
        <v>#REF!</v>
      </c>
      <c r="B432" s="16" t="e">
        <f>CONCATENATE(#REF!,$L$2,D432,$L$4,E432)</f>
        <v>#REF!</v>
      </c>
      <c r="C432" s="16" t="e">
        <f>#REF!</f>
        <v>#REF!</v>
      </c>
      <c r="D432" s="16" t="e">
        <f t="shared" si="24"/>
        <v>#REF!</v>
      </c>
      <c r="E432" s="16" t="e">
        <f t="shared" si="25"/>
        <v>#REF!</v>
      </c>
      <c r="F432" s="16" t="e">
        <f t="shared" si="26"/>
        <v>#REF!</v>
      </c>
      <c r="G432" s="16" t="e">
        <f t="shared" si="27"/>
        <v>#REF!</v>
      </c>
    </row>
    <row r="433" spans="1:7">
      <c r="A433" s="16" t="s">
        <v>28</v>
      </c>
      <c r="B433" s="16" t="e">
        <f>CONCATENATE(#REF!,$L$2,D433,$L$4,E433)</f>
        <v>#REF!</v>
      </c>
      <c r="C433" s="16" t="e">
        <f>#REF!</f>
        <v>#REF!</v>
      </c>
      <c r="D433" s="16" t="e">
        <f t="shared" si="24"/>
        <v>#REF!</v>
      </c>
      <c r="E433" s="16" t="e">
        <f t="shared" si="25"/>
        <v>#REF!</v>
      </c>
      <c r="F433" s="16" t="e">
        <f t="shared" si="26"/>
        <v>#REF!</v>
      </c>
      <c r="G433" s="16" t="e">
        <f t="shared" si="27"/>
        <v>#REF!</v>
      </c>
    </row>
    <row r="434" spans="1:7">
      <c r="A434" s="16" t="e">
        <f>#REF!</f>
        <v>#REF!</v>
      </c>
      <c r="B434" s="16" t="e">
        <f>CONCATENATE(#REF!,$L$2,D434,$L$4,E434)</f>
        <v>#REF!</v>
      </c>
      <c r="C434" s="16" t="e">
        <f>#REF!</f>
        <v>#REF!</v>
      </c>
      <c r="D434" s="16" t="e">
        <f t="shared" si="24"/>
        <v>#REF!</v>
      </c>
      <c r="E434" s="16" t="e">
        <f t="shared" si="25"/>
        <v>#REF!</v>
      </c>
      <c r="F434" s="16" t="e">
        <f t="shared" si="26"/>
        <v>#REF!</v>
      </c>
      <c r="G434" s="16" t="e">
        <f t="shared" si="27"/>
        <v>#REF!</v>
      </c>
    </row>
    <row r="435" spans="1:7">
      <c r="A435" s="16" t="e">
        <f>#REF!</f>
        <v>#REF!</v>
      </c>
      <c r="B435" s="16" t="e">
        <f>CONCATENATE(#REF!,$L$2,D435,$L$4,E435)</f>
        <v>#REF!</v>
      </c>
      <c r="C435" s="16" t="e">
        <f>#REF!</f>
        <v>#REF!</v>
      </c>
      <c r="D435" s="16" t="e">
        <f t="shared" si="24"/>
        <v>#REF!</v>
      </c>
      <c r="E435" s="16" t="e">
        <f t="shared" si="25"/>
        <v>#REF!</v>
      </c>
      <c r="F435" s="16" t="e">
        <f t="shared" si="26"/>
        <v>#REF!</v>
      </c>
      <c r="G435" s="16" t="e">
        <f t="shared" si="27"/>
        <v>#REF!</v>
      </c>
    </row>
    <row r="436" spans="1:7">
      <c r="A436" s="16" t="e">
        <f>#REF!</f>
        <v>#REF!</v>
      </c>
      <c r="B436" s="16" t="e">
        <f>CONCATENATE(#REF!,$L$2,D436,$L$4,E436)</f>
        <v>#REF!</v>
      </c>
      <c r="C436" s="16" t="e">
        <f>#REF!</f>
        <v>#REF!</v>
      </c>
      <c r="D436" s="16" t="e">
        <f t="shared" si="24"/>
        <v>#REF!</v>
      </c>
      <c r="E436" s="16" t="e">
        <f t="shared" si="25"/>
        <v>#REF!</v>
      </c>
      <c r="F436" s="16" t="e">
        <f t="shared" si="26"/>
        <v>#REF!</v>
      </c>
      <c r="G436" s="16" t="e">
        <f t="shared" si="27"/>
        <v>#REF!</v>
      </c>
    </row>
    <row r="437" spans="1:7">
      <c r="A437" s="16" t="e">
        <f>#REF!</f>
        <v>#REF!</v>
      </c>
      <c r="B437" s="16" t="e">
        <f>CONCATENATE(#REF!,$L$2,D437,$L$4,E437)</f>
        <v>#REF!</v>
      </c>
      <c r="C437" s="16" t="e">
        <f>#REF!</f>
        <v>#REF!</v>
      </c>
      <c r="D437" s="16" t="e">
        <f t="shared" si="24"/>
        <v>#REF!</v>
      </c>
      <c r="E437" s="16" t="e">
        <f t="shared" si="25"/>
        <v>#REF!</v>
      </c>
      <c r="F437" s="16" t="e">
        <f t="shared" si="26"/>
        <v>#REF!</v>
      </c>
      <c r="G437" s="16" t="e">
        <f t="shared" si="27"/>
        <v>#REF!</v>
      </c>
    </row>
    <row r="438" spans="1:7">
      <c r="A438" s="16" t="e">
        <f>#REF!</f>
        <v>#REF!</v>
      </c>
      <c r="B438" s="16" t="e">
        <f>CONCATENATE(#REF!,$L$2,D438,$L$4,E438)</f>
        <v>#REF!</v>
      </c>
      <c r="C438" s="16" t="e">
        <f>#REF!</f>
        <v>#REF!</v>
      </c>
      <c r="D438" s="16" t="e">
        <f t="shared" si="24"/>
        <v>#REF!</v>
      </c>
      <c r="E438" s="16" t="e">
        <f t="shared" si="25"/>
        <v>#REF!</v>
      </c>
      <c r="F438" s="16" t="e">
        <f t="shared" si="26"/>
        <v>#REF!</v>
      </c>
      <c r="G438" s="16" t="e">
        <f t="shared" si="27"/>
        <v>#REF!</v>
      </c>
    </row>
    <row r="439" spans="1:7">
      <c r="A439" s="16" t="e">
        <f>#REF!</f>
        <v>#REF!</v>
      </c>
      <c r="B439" s="16" t="e">
        <f>CONCATENATE(#REF!,$L$2,D439,$L$4,E439)</f>
        <v>#REF!</v>
      </c>
      <c r="C439" s="16" t="e">
        <f>#REF!</f>
        <v>#REF!</v>
      </c>
      <c r="D439" s="16" t="e">
        <f t="shared" si="24"/>
        <v>#REF!</v>
      </c>
      <c r="E439" s="16" t="e">
        <f t="shared" si="25"/>
        <v>#REF!</v>
      </c>
      <c r="F439" s="16" t="e">
        <f t="shared" si="26"/>
        <v>#REF!</v>
      </c>
      <c r="G439" s="16" t="e">
        <f t="shared" si="27"/>
        <v>#REF!</v>
      </c>
    </row>
    <row r="440" spans="1:7">
      <c r="A440" s="16" t="e">
        <f>#REF!</f>
        <v>#REF!</v>
      </c>
      <c r="B440" s="16" t="e">
        <f>CONCATENATE(#REF!,$L$2,D440,$L$4,E440)</f>
        <v>#REF!</v>
      </c>
      <c r="C440" s="16" t="e">
        <f>#REF!</f>
        <v>#REF!</v>
      </c>
      <c r="D440" s="16" t="e">
        <f t="shared" si="24"/>
        <v>#REF!</v>
      </c>
      <c r="E440" s="16" t="e">
        <f t="shared" si="25"/>
        <v>#REF!</v>
      </c>
      <c r="F440" s="16" t="e">
        <f t="shared" si="26"/>
        <v>#REF!</v>
      </c>
      <c r="G440" s="16" t="e">
        <f t="shared" si="27"/>
        <v>#REF!</v>
      </c>
    </row>
    <row r="441" spans="1:7">
      <c r="A441" s="16" t="e">
        <f>#REF!</f>
        <v>#REF!</v>
      </c>
      <c r="B441" s="16" t="e">
        <f>CONCATENATE(#REF!,$L$2,D441,$L$4,E441)</f>
        <v>#REF!</v>
      </c>
      <c r="C441" s="16" t="e">
        <f>#REF!</f>
        <v>#REF!</v>
      </c>
      <c r="D441" s="16" t="e">
        <f t="shared" si="24"/>
        <v>#REF!</v>
      </c>
      <c r="E441" s="16" t="e">
        <f t="shared" si="25"/>
        <v>#REF!</v>
      </c>
      <c r="F441" s="16" t="e">
        <f t="shared" si="26"/>
        <v>#REF!</v>
      </c>
      <c r="G441" s="16" t="e">
        <f t="shared" si="27"/>
        <v>#REF!</v>
      </c>
    </row>
    <row r="442" spans="1:7">
      <c r="A442" s="16" t="e">
        <f>#REF!</f>
        <v>#REF!</v>
      </c>
      <c r="B442" s="16" t="e">
        <f>CONCATENATE(#REF!,$L$2,D442,$L$4,E442)</f>
        <v>#REF!</v>
      </c>
      <c r="C442" s="16" t="e">
        <f>#REF!</f>
        <v>#REF!</v>
      </c>
      <c r="D442" s="16" t="e">
        <f t="shared" si="24"/>
        <v>#REF!</v>
      </c>
      <c r="E442" s="16" t="e">
        <f t="shared" si="25"/>
        <v>#REF!</v>
      </c>
      <c r="F442" s="16" t="e">
        <f t="shared" si="26"/>
        <v>#REF!</v>
      </c>
      <c r="G442" s="16" t="e">
        <f t="shared" si="27"/>
        <v>#REF!</v>
      </c>
    </row>
    <row r="443" spans="1:7">
      <c r="A443" s="16" t="e">
        <f>#REF!</f>
        <v>#REF!</v>
      </c>
      <c r="B443" s="16" t="e">
        <f>CONCATENATE(#REF!,$L$2,D443,$L$4,E443)</f>
        <v>#REF!</v>
      </c>
      <c r="C443" s="16" t="e">
        <f>#REF!</f>
        <v>#REF!</v>
      </c>
      <c r="D443" s="16" t="e">
        <f t="shared" si="24"/>
        <v>#REF!</v>
      </c>
      <c r="E443" s="16" t="e">
        <f t="shared" si="25"/>
        <v>#REF!</v>
      </c>
      <c r="F443" s="16" t="e">
        <f t="shared" si="26"/>
        <v>#REF!</v>
      </c>
      <c r="G443" s="16" t="e">
        <f t="shared" si="27"/>
        <v>#REF!</v>
      </c>
    </row>
    <row r="444" spans="1:7">
      <c r="A444" s="16" t="e">
        <f>#REF!</f>
        <v>#REF!</v>
      </c>
      <c r="B444" s="16" t="e">
        <f>CONCATENATE(#REF!,$L$2,D444,$L$4,E444)</f>
        <v>#REF!</v>
      </c>
      <c r="C444" s="16" t="e">
        <f>#REF!</f>
        <v>#REF!</v>
      </c>
      <c r="D444" s="16" t="e">
        <f t="shared" si="24"/>
        <v>#REF!</v>
      </c>
      <c r="E444" s="16" t="e">
        <f t="shared" si="25"/>
        <v>#REF!</v>
      </c>
      <c r="F444" s="16" t="e">
        <f t="shared" si="26"/>
        <v>#REF!</v>
      </c>
      <c r="G444" s="16" t="e">
        <f t="shared" si="27"/>
        <v>#REF!</v>
      </c>
    </row>
    <row r="445" spans="1:7">
      <c r="A445" s="16" t="e">
        <f>#REF!</f>
        <v>#REF!</v>
      </c>
      <c r="B445" s="16" t="e">
        <f>CONCATENATE(#REF!,$L$2,D445,$L$4,E445)</f>
        <v>#REF!</v>
      </c>
      <c r="C445" s="16" t="e">
        <f>#REF!</f>
        <v>#REF!</v>
      </c>
      <c r="D445" s="16" t="e">
        <f t="shared" si="24"/>
        <v>#REF!</v>
      </c>
      <c r="E445" s="16" t="e">
        <f t="shared" si="25"/>
        <v>#REF!</v>
      </c>
      <c r="F445" s="16" t="e">
        <f t="shared" si="26"/>
        <v>#REF!</v>
      </c>
      <c r="G445" s="16" t="e">
        <f t="shared" si="27"/>
        <v>#REF!</v>
      </c>
    </row>
    <row r="446" spans="1:7">
      <c r="A446" s="16" t="e">
        <f>#REF!</f>
        <v>#REF!</v>
      </c>
      <c r="B446" s="16" t="e">
        <f>CONCATENATE(#REF!,$L$2,D446,$L$4,E446)</f>
        <v>#REF!</v>
      </c>
      <c r="C446" s="16" t="e">
        <f>#REF!</f>
        <v>#REF!</v>
      </c>
      <c r="D446" s="16" t="e">
        <f t="shared" si="24"/>
        <v>#REF!</v>
      </c>
      <c r="E446" s="16" t="e">
        <f t="shared" si="25"/>
        <v>#REF!</v>
      </c>
      <c r="F446" s="16" t="e">
        <f t="shared" si="26"/>
        <v>#REF!</v>
      </c>
      <c r="G446" s="16" t="e">
        <f t="shared" si="27"/>
        <v>#REF!</v>
      </c>
    </row>
    <row r="447" spans="1:7">
      <c r="A447" s="16" t="e">
        <f>#REF!</f>
        <v>#REF!</v>
      </c>
      <c r="B447" s="16" t="e">
        <f>CONCATENATE(#REF!,$L$2,D447,$L$4,E447)</f>
        <v>#REF!</v>
      </c>
      <c r="C447" s="16" t="e">
        <f>#REF!</f>
        <v>#REF!</v>
      </c>
      <c r="D447" s="16" t="e">
        <f t="shared" si="24"/>
        <v>#REF!</v>
      </c>
      <c r="E447" s="16" t="e">
        <f t="shared" si="25"/>
        <v>#REF!</v>
      </c>
      <c r="F447" s="16" t="e">
        <f t="shared" si="26"/>
        <v>#REF!</v>
      </c>
      <c r="G447" s="16" t="e">
        <f t="shared" si="27"/>
        <v>#REF!</v>
      </c>
    </row>
    <row r="448" spans="1:7">
      <c r="A448" s="16" t="e">
        <f>#REF!</f>
        <v>#REF!</v>
      </c>
      <c r="B448" s="16" t="e">
        <f>CONCATENATE(#REF!,$L$2,D448,$L$4,E448)</f>
        <v>#REF!</v>
      </c>
      <c r="C448" s="16" t="e">
        <f>#REF!</f>
        <v>#REF!</v>
      </c>
      <c r="D448" s="16" t="e">
        <f t="shared" si="24"/>
        <v>#REF!</v>
      </c>
      <c r="E448" s="16" t="e">
        <f t="shared" si="25"/>
        <v>#REF!</v>
      </c>
      <c r="F448" s="16" t="e">
        <f t="shared" si="26"/>
        <v>#REF!</v>
      </c>
      <c r="G448" s="16" t="e">
        <f t="shared" si="27"/>
        <v>#REF!</v>
      </c>
    </row>
    <row r="449" spans="1:7">
      <c r="A449" s="16" t="e">
        <f>#REF!</f>
        <v>#REF!</v>
      </c>
      <c r="B449" s="16" t="e">
        <f>CONCATENATE(#REF!,$L$2,D449,$L$4,E449)</f>
        <v>#REF!</v>
      </c>
      <c r="C449" s="16" t="e">
        <f>#REF!</f>
        <v>#REF!</v>
      </c>
      <c r="D449" s="16" t="e">
        <f t="shared" si="24"/>
        <v>#REF!</v>
      </c>
      <c r="E449" s="16" t="e">
        <f t="shared" si="25"/>
        <v>#REF!</v>
      </c>
      <c r="F449" s="16" t="e">
        <f t="shared" si="26"/>
        <v>#REF!</v>
      </c>
      <c r="G449" s="16" t="e">
        <f t="shared" si="27"/>
        <v>#REF!</v>
      </c>
    </row>
    <row r="450" spans="1:7">
      <c r="A450" s="16" t="e">
        <f>#REF!</f>
        <v>#REF!</v>
      </c>
      <c r="B450" s="16" t="e">
        <f>CONCATENATE(#REF!,$L$2,D450,$L$4,E450)</f>
        <v>#REF!</v>
      </c>
      <c r="C450" s="16" t="e">
        <f>#REF!</f>
        <v>#REF!</v>
      </c>
      <c r="D450" s="16" t="e">
        <f t="shared" si="24"/>
        <v>#REF!</v>
      </c>
      <c r="E450" s="16" t="e">
        <f t="shared" si="25"/>
        <v>#REF!</v>
      </c>
      <c r="F450" s="16" t="e">
        <f t="shared" si="26"/>
        <v>#REF!</v>
      </c>
      <c r="G450" s="16" t="e">
        <f t="shared" si="27"/>
        <v>#REF!</v>
      </c>
    </row>
    <row r="451" spans="1:7">
      <c r="A451" s="16" t="e">
        <f>#REF!</f>
        <v>#REF!</v>
      </c>
      <c r="B451" s="16" t="e">
        <f>CONCATENATE(#REF!,$L$2,D451,$L$4,E451)</f>
        <v>#REF!</v>
      </c>
      <c r="C451" s="16" t="e">
        <f>#REF!</f>
        <v>#REF!</v>
      </c>
      <c r="D451" s="16" t="e">
        <f t="shared" ref="D451:D514" si="28">LEFT(C451,$N$2)</f>
        <v>#REF!</v>
      </c>
      <c r="E451" s="16" t="e">
        <f t="shared" ref="E451:E514" si="29">RIGHT(C451,$N$3)</f>
        <v>#REF!</v>
      </c>
      <c r="F451" s="16" t="e">
        <f t="shared" ref="F451:F514" si="30">LEN(C451)</f>
        <v>#REF!</v>
      </c>
      <c r="G451" s="16" t="e">
        <f t="shared" ref="G451:G514" si="31">IF(LEN(C451)=$N$4,"ok","Rever")</f>
        <v>#REF!</v>
      </c>
    </row>
    <row r="452" spans="1:7">
      <c r="A452" s="16" t="e">
        <f>#REF!</f>
        <v>#REF!</v>
      </c>
      <c r="B452" s="16" t="e">
        <f>CONCATENATE(#REF!,$L$2,D452,$L$4,E452)</f>
        <v>#REF!</v>
      </c>
      <c r="C452" s="16" t="e">
        <f>#REF!</f>
        <v>#REF!</v>
      </c>
      <c r="D452" s="16" t="e">
        <f t="shared" si="28"/>
        <v>#REF!</v>
      </c>
      <c r="E452" s="16" t="e">
        <f t="shared" si="29"/>
        <v>#REF!</v>
      </c>
      <c r="F452" s="16" t="e">
        <f t="shared" si="30"/>
        <v>#REF!</v>
      </c>
      <c r="G452" s="16" t="e">
        <f t="shared" si="31"/>
        <v>#REF!</v>
      </c>
    </row>
    <row r="453" spans="1:7">
      <c r="A453" s="16" t="e">
        <f>#REF!</f>
        <v>#REF!</v>
      </c>
      <c r="B453" s="16" t="e">
        <f>CONCATENATE(#REF!,$L$2,D453,$L$4,E453)</f>
        <v>#REF!</v>
      </c>
      <c r="C453" s="16" t="e">
        <f>#REF!</f>
        <v>#REF!</v>
      </c>
      <c r="D453" s="16" t="e">
        <f t="shared" si="28"/>
        <v>#REF!</v>
      </c>
      <c r="E453" s="16" t="e">
        <f t="shared" si="29"/>
        <v>#REF!</v>
      </c>
      <c r="F453" s="16" t="e">
        <f t="shared" si="30"/>
        <v>#REF!</v>
      </c>
      <c r="G453" s="16" t="e">
        <f t="shared" si="31"/>
        <v>#REF!</v>
      </c>
    </row>
    <row r="454" spans="1:7">
      <c r="A454" s="16" t="e">
        <f>#REF!</f>
        <v>#REF!</v>
      </c>
      <c r="B454" s="16" t="e">
        <f>CONCATENATE(#REF!,$L$2,D454,$L$4,E454)</f>
        <v>#REF!</v>
      </c>
      <c r="C454" s="16" t="e">
        <f>#REF!</f>
        <v>#REF!</v>
      </c>
      <c r="D454" s="16" t="e">
        <f t="shared" si="28"/>
        <v>#REF!</v>
      </c>
      <c r="E454" s="16" t="e">
        <f t="shared" si="29"/>
        <v>#REF!</v>
      </c>
      <c r="F454" s="16" t="e">
        <f t="shared" si="30"/>
        <v>#REF!</v>
      </c>
      <c r="G454" s="16" t="e">
        <f t="shared" si="31"/>
        <v>#REF!</v>
      </c>
    </row>
    <row r="455" spans="1:7">
      <c r="A455" s="16" t="e">
        <f>#REF!</f>
        <v>#REF!</v>
      </c>
      <c r="B455" s="16" t="e">
        <f>CONCATENATE(#REF!,$L$2,D455,$L$4,E455)</f>
        <v>#REF!</v>
      </c>
      <c r="C455" s="16" t="e">
        <f>#REF!</f>
        <v>#REF!</v>
      </c>
      <c r="D455" s="16" t="e">
        <f t="shared" si="28"/>
        <v>#REF!</v>
      </c>
      <c r="E455" s="16" t="e">
        <f t="shared" si="29"/>
        <v>#REF!</v>
      </c>
      <c r="F455" s="16" t="e">
        <f t="shared" si="30"/>
        <v>#REF!</v>
      </c>
      <c r="G455" s="16" t="e">
        <f t="shared" si="31"/>
        <v>#REF!</v>
      </c>
    </row>
    <row r="456" spans="1:7">
      <c r="A456" s="16" t="e">
        <f>#REF!</f>
        <v>#REF!</v>
      </c>
      <c r="B456" s="16" t="e">
        <f>CONCATENATE(#REF!,$L$2,D456,$L$4,E456)</f>
        <v>#REF!</v>
      </c>
      <c r="C456" s="16" t="e">
        <f>#REF!</f>
        <v>#REF!</v>
      </c>
      <c r="D456" s="16" t="e">
        <f t="shared" si="28"/>
        <v>#REF!</v>
      </c>
      <c r="E456" s="16" t="e">
        <f t="shared" si="29"/>
        <v>#REF!</v>
      </c>
      <c r="F456" s="16" t="e">
        <f t="shared" si="30"/>
        <v>#REF!</v>
      </c>
      <c r="G456" s="16" t="e">
        <f t="shared" si="31"/>
        <v>#REF!</v>
      </c>
    </row>
    <row r="457" spans="1:7">
      <c r="A457" s="16" t="e">
        <f>#REF!</f>
        <v>#REF!</v>
      </c>
      <c r="B457" s="16" t="e">
        <f>CONCATENATE(#REF!,$L$2,D457,$L$4,E457)</f>
        <v>#REF!</v>
      </c>
      <c r="C457" s="16" t="e">
        <f>#REF!</f>
        <v>#REF!</v>
      </c>
      <c r="D457" s="16" t="e">
        <f t="shared" si="28"/>
        <v>#REF!</v>
      </c>
      <c r="E457" s="16" t="e">
        <f t="shared" si="29"/>
        <v>#REF!</v>
      </c>
      <c r="F457" s="16" t="e">
        <f t="shared" si="30"/>
        <v>#REF!</v>
      </c>
      <c r="G457" s="16" t="e">
        <f t="shared" si="31"/>
        <v>#REF!</v>
      </c>
    </row>
    <row r="458" spans="1:7">
      <c r="A458" s="16" t="e">
        <f>#REF!</f>
        <v>#REF!</v>
      </c>
      <c r="B458" s="16" t="e">
        <f>CONCATENATE(#REF!,$L$2,D458,$L$4,E458)</f>
        <v>#REF!</v>
      </c>
      <c r="C458" s="16" t="e">
        <f>#REF!</f>
        <v>#REF!</v>
      </c>
      <c r="D458" s="16" t="e">
        <f t="shared" si="28"/>
        <v>#REF!</v>
      </c>
      <c r="E458" s="16" t="e">
        <f t="shared" si="29"/>
        <v>#REF!</v>
      </c>
      <c r="F458" s="16" t="e">
        <f t="shared" si="30"/>
        <v>#REF!</v>
      </c>
      <c r="G458" s="16" t="e">
        <f t="shared" si="31"/>
        <v>#REF!</v>
      </c>
    </row>
    <row r="459" spans="1:7">
      <c r="A459" s="16" t="e">
        <f>#REF!</f>
        <v>#REF!</v>
      </c>
      <c r="B459" s="16" t="e">
        <f>CONCATENATE(#REF!,$L$2,D459,$L$4,E459)</f>
        <v>#REF!</v>
      </c>
      <c r="C459" s="16" t="e">
        <f>#REF!</f>
        <v>#REF!</v>
      </c>
      <c r="D459" s="16" t="e">
        <f t="shared" si="28"/>
        <v>#REF!</v>
      </c>
      <c r="E459" s="16" t="e">
        <f t="shared" si="29"/>
        <v>#REF!</v>
      </c>
      <c r="F459" s="16" t="e">
        <f t="shared" si="30"/>
        <v>#REF!</v>
      </c>
      <c r="G459" s="16" t="e">
        <f t="shared" si="31"/>
        <v>#REF!</v>
      </c>
    </row>
    <row r="460" spans="1:7">
      <c r="A460" s="16" t="e">
        <f>#REF!</f>
        <v>#REF!</v>
      </c>
      <c r="B460" s="16" t="e">
        <f>CONCATENATE(#REF!,$L$2,D460,$L$4,E460)</f>
        <v>#REF!</v>
      </c>
      <c r="C460" s="16" t="e">
        <f>#REF!</f>
        <v>#REF!</v>
      </c>
      <c r="D460" s="16" t="e">
        <f t="shared" si="28"/>
        <v>#REF!</v>
      </c>
      <c r="E460" s="16" t="e">
        <f t="shared" si="29"/>
        <v>#REF!</v>
      </c>
      <c r="F460" s="16" t="e">
        <f t="shared" si="30"/>
        <v>#REF!</v>
      </c>
      <c r="G460" s="16" t="e">
        <f t="shared" si="31"/>
        <v>#REF!</v>
      </c>
    </row>
    <row r="461" spans="1:7">
      <c r="A461" s="16" t="e">
        <f>#REF!</f>
        <v>#REF!</v>
      </c>
      <c r="B461" s="16" t="e">
        <f>CONCATENATE(#REF!,$L$2,D461,$L$4,E461)</f>
        <v>#REF!</v>
      </c>
      <c r="C461" s="16" t="e">
        <f>#REF!</f>
        <v>#REF!</v>
      </c>
      <c r="D461" s="16" t="e">
        <f t="shared" si="28"/>
        <v>#REF!</v>
      </c>
      <c r="E461" s="16" t="e">
        <f t="shared" si="29"/>
        <v>#REF!</v>
      </c>
      <c r="F461" s="16" t="e">
        <f t="shared" si="30"/>
        <v>#REF!</v>
      </c>
      <c r="G461" s="16" t="e">
        <f t="shared" si="31"/>
        <v>#REF!</v>
      </c>
    </row>
    <row r="462" spans="1:7">
      <c r="A462" s="16" t="e">
        <f>#REF!</f>
        <v>#REF!</v>
      </c>
      <c r="B462" s="16" t="e">
        <f>CONCATENATE(#REF!,$L$2,D462,$L$4,E462)</f>
        <v>#REF!</v>
      </c>
      <c r="C462" s="16" t="e">
        <f>#REF!</f>
        <v>#REF!</v>
      </c>
      <c r="D462" s="16" t="e">
        <f t="shared" si="28"/>
        <v>#REF!</v>
      </c>
      <c r="E462" s="16" t="e">
        <f t="shared" si="29"/>
        <v>#REF!</v>
      </c>
      <c r="F462" s="16" t="e">
        <f t="shared" si="30"/>
        <v>#REF!</v>
      </c>
      <c r="G462" s="16" t="e">
        <f t="shared" si="31"/>
        <v>#REF!</v>
      </c>
    </row>
    <row r="463" spans="1:7">
      <c r="A463" s="16" t="e">
        <f>#REF!</f>
        <v>#REF!</v>
      </c>
      <c r="B463" s="16" t="e">
        <f>CONCATENATE(#REF!,$L$2,D463,$L$4,E463)</f>
        <v>#REF!</v>
      </c>
      <c r="C463" s="16" t="e">
        <f>#REF!</f>
        <v>#REF!</v>
      </c>
      <c r="D463" s="16" t="e">
        <f t="shared" si="28"/>
        <v>#REF!</v>
      </c>
      <c r="E463" s="16" t="e">
        <f t="shared" si="29"/>
        <v>#REF!</v>
      </c>
      <c r="F463" s="16" t="e">
        <f t="shared" si="30"/>
        <v>#REF!</v>
      </c>
      <c r="G463" s="16" t="e">
        <f t="shared" si="31"/>
        <v>#REF!</v>
      </c>
    </row>
    <row r="464" spans="1:7">
      <c r="A464" s="16" t="e">
        <f>#REF!</f>
        <v>#REF!</v>
      </c>
      <c r="B464" s="16" t="e">
        <f>CONCATENATE(#REF!,$L$2,D464,$L$4,E464)</f>
        <v>#REF!</v>
      </c>
      <c r="C464" s="16" t="e">
        <f>#REF!</f>
        <v>#REF!</v>
      </c>
      <c r="D464" s="16" t="e">
        <f t="shared" si="28"/>
        <v>#REF!</v>
      </c>
      <c r="E464" s="16" t="e">
        <f t="shared" si="29"/>
        <v>#REF!</v>
      </c>
      <c r="F464" s="16" t="e">
        <f t="shared" si="30"/>
        <v>#REF!</v>
      </c>
      <c r="G464" s="16" t="e">
        <f t="shared" si="31"/>
        <v>#REF!</v>
      </c>
    </row>
    <row r="465" spans="1:7">
      <c r="A465" s="16" t="e">
        <f>#REF!</f>
        <v>#REF!</v>
      </c>
      <c r="B465" s="16" t="e">
        <f>CONCATENATE(#REF!,$L$2,D465,$L$4,E465)</f>
        <v>#REF!</v>
      </c>
      <c r="C465" s="16" t="e">
        <f>#REF!</f>
        <v>#REF!</v>
      </c>
      <c r="D465" s="16" t="e">
        <f t="shared" si="28"/>
        <v>#REF!</v>
      </c>
      <c r="E465" s="16" t="e">
        <f t="shared" si="29"/>
        <v>#REF!</v>
      </c>
      <c r="F465" s="16" t="e">
        <f t="shared" si="30"/>
        <v>#REF!</v>
      </c>
      <c r="G465" s="16" t="e">
        <f t="shared" si="31"/>
        <v>#REF!</v>
      </c>
    </row>
    <row r="466" spans="1:7">
      <c r="A466" s="16" t="e">
        <f>#REF!</f>
        <v>#REF!</v>
      </c>
      <c r="B466" s="16" t="e">
        <f>CONCATENATE(#REF!,$L$2,D466,$L$4,E466)</f>
        <v>#REF!</v>
      </c>
      <c r="C466" s="16" t="e">
        <f>#REF!</f>
        <v>#REF!</v>
      </c>
      <c r="D466" s="16" t="e">
        <f t="shared" si="28"/>
        <v>#REF!</v>
      </c>
      <c r="E466" s="16" t="e">
        <f t="shared" si="29"/>
        <v>#REF!</v>
      </c>
      <c r="F466" s="16" t="e">
        <f t="shared" si="30"/>
        <v>#REF!</v>
      </c>
      <c r="G466" s="16" t="e">
        <f t="shared" si="31"/>
        <v>#REF!</v>
      </c>
    </row>
    <row r="467" spans="1:7">
      <c r="A467" s="16" t="e">
        <f>#REF!</f>
        <v>#REF!</v>
      </c>
      <c r="B467" s="16" t="e">
        <f>CONCATENATE(#REF!,$L$2,D467,$L$4,E467)</f>
        <v>#REF!</v>
      </c>
      <c r="C467" s="16" t="e">
        <f>#REF!</f>
        <v>#REF!</v>
      </c>
      <c r="D467" s="16" t="e">
        <f t="shared" si="28"/>
        <v>#REF!</v>
      </c>
      <c r="E467" s="16" t="e">
        <f t="shared" si="29"/>
        <v>#REF!</v>
      </c>
      <c r="F467" s="16" t="e">
        <f t="shared" si="30"/>
        <v>#REF!</v>
      </c>
      <c r="G467" s="16" t="e">
        <f t="shared" si="31"/>
        <v>#REF!</v>
      </c>
    </row>
    <row r="468" spans="1:7">
      <c r="A468" s="16" t="e">
        <f>#REF!</f>
        <v>#REF!</v>
      </c>
      <c r="B468" s="16" t="e">
        <f>CONCATENATE(#REF!,$L$2,D468,$L$4,E468)</f>
        <v>#REF!</v>
      </c>
      <c r="C468" s="16" t="e">
        <f>#REF!</f>
        <v>#REF!</v>
      </c>
      <c r="D468" s="16" t="e">
        <f t="shared" si="28"/>
        <v>#REF!</v>
      </c>
      <c r="E468" s="16" t="e">
        <f t="shared" si="29"/>
        <v>#REF!</v>
      </c>
      <c r="F468" s="16" t="e">
        <f t="shared" si="30"/>
        <v>#REF!</v>
      </c>
      <c r="G468" s="16" t="e">
        <f t="shared" si="31"/>
        <v>#REF!</v>
      </c>
    </row>
    <row r="469" spans="1:7">
      <c r="A469" s="16" t="e">
        <f>#REF!</f>
        <v>#REF!</v>
      </c>
      <c r="B469" s="16" t="e">
        <f>CONCATENATE(#REF!,$L$2,D469,$L$4,E469)</f>
        <v>#REF!</v>
      </c>
      <c r="C469" s="16" t="e">
        <f>#REF!</f>
        <v>#REF!</v>
      </c>
      <c r="D469" s="16" t="e">
        <f t="shared" si="28"/>
        <v>#REF!</v>
      </c>
      <c r="E469" s="16" t="e">
        <f t="shared" si="29"/>
        <v>#REF!</v>
      </c>
      <c r="F469" s="16" t="e">
        <f t="shared" si="30"/>
        <v>#REF!</v>
      </c>
      <c r="G469" s="16" t="e">
        <f t="shared" si="31"/>
        <v>#REF!</v>
      </c>
    </row>
    <row r="470" spans="1:7">
      <c r="A470" s="16" t="e">
        <f>#REF!</f>
        <v>#REF!</v>
      </c>
      <c r="B470" s="16" t="e">
        <f>CONCATENATE(#REF!,$L$2,D470,$L$4,E470)</f>
        <v>#REF!</v>
      </c>
      <c r="C470" s="16" t="e">
        <f>#REF!</f>
        <v>#REF!</v>
      </c>
      <c r="D470" s="16" t="e">
        <f t="shared" si="28"/>
        <v>#REF!</v>
      </c>
      <c r="E470" s="16" t="e">
        <f t="shared" si="29"/>
        <v>#REF!</v>
      </c>
      <c r="F470" s="16" t="e">
        <f t="shared" si="30"/>
        <v>#REF!</v>
      </c>
      <c r="G470" s="16" t="e">
        <f t="shared" si="31"/>
        <v>#REF!</v>
      </c>
    </row>
    <row r="471" spans="1:7">
      <c r="A471" s="16" t="e">
        <f>#REF!</f>
        <v>#REF!</v>
      </c>
      <c r="B471" s="16" t="e">
        <f>CONCATENATE(#REF!,$L$2,D471,$L$4,E471)</f>
        <v>#REF!</v>
      </c>
      <c r="C471" s="16" t="e">
        <f>#REF!</f>
        <v>#REF!</v>
      </c>
      <c r="D471" s="16" t="e">
        <f t="shared" si="28"/>
        <v>#REF!</v>
      </c>
      <c r="E471" s="16" t="e">
        <f t="shared" si="29"/>
        <v>#REF!</v>
      </c>
      <c r="F471" s="16" t="e">
        <f t="shared" si="30"/>
        <v>#REF!</v>
      </c>
      <c r="G471" s="16" t="e">
        <f t="shared" si="31"/>
        <v>#REF!</v>
      </c>
    </row>
    <row r="472" spans="1:7">
      <c r="A472" s="16" t="e">
        <f>#REF!</f>
        <v>#REF!</v>
      </c>
      <c r="B472" s="16" t="e">
        <f>CONCATENATE(#REF!,$L$2,D472,$L$4,E472)</f>
        <v>#REF!</v>
      </c>
      <c r="C472" s="16" t="e">
        <f>#REF!</f>
        <v>#REF!</v>
      </c>
      <c r="D472" s="16" t="e">
        <f t="shared" si="28"/>
        <v>#REF!</v>
      </c>
      <c r="E472" s="16" t="e">
        <f t="shared" si="29"/>
        <v>#REF!</v>
      </c>
      <c r="F472" s="16" t="e">
        <f t="shared" si="30"/>
        <v>#REF!</v>
      </c>
      <c r="G472" s="16" t="e">
        <f t="shared" si="31"/>
        <v>#REF!</v>
      </c>
    </row>
    <row r="473" spans="1:7">
      <c r="A473" s="16" t="e">
        <f>#REF!</f>
        <v>#REF!</v>
      </c>
      <c r="B473" s="16" t="e">
        <f>CONCATENATE(#REF!,$L$2,D473,$L$4,E473)</f>
        <v>#REF!</v>
      </c>
      <c r="C473" s="16" t="e">
        <f>#REF!</f>
        <v>#REF!</v>
      </c>
      <c r="D473" s="16" t="e">
        <f t="shared" si="28"/>
        <v>#REF!</v>
      </c>
      <c r="E473" s="16" t="e">
        <f t="shared" si="29"/>
        <v>#REF!</v>
      </c>
      <c r="F473" s="16" t="e">
        <f t="shared" si="30"/>
        <v>#REF!</v>
      </c>
      <c r="G473" s="16" t="e">
        <f t="shared" si="31"/>
        <v>#REF!</v>
      </c>
    </row>
    <row r="474" spans="1:7">
      <c r="A474" s="16" t="e">
        <f>#REF!</f>
        <v>#REF!</v>
      </c>
      <c r="B474" s="16" t="e">
        <f>CONCATENATE(#REF!,$L$2,D474,$L$4,E474)</f>
        <v>#REF!</v>
      </c>
      <c r="C474" s="16" t="e">
        <f>#REF!</f>
        <v>#REF!</v>
      </c>
      <c r="D474" s="16" t="e">
        <f t="shared" si="28"/>
        <v>#REF!</v>
      </c>
      <c r="E474" s="16" t="e">
        <f t="shared" si="29"/>
        <v>#REF!</v>
      </c>
      <c r="F474" s="16" t="e">
        <f t="shared" si="30"/>
        <v>#REF!</v>
      </c>
      <c r="G474" s="16" t="e">
        <f t="shared" si="31"/>
        <v>#REF!</v>
      </c>
    </row>
    <row r="475" spans="1:7">
      <c r="A475" s="16" t="e">
        <f>#REF!</f>
        <v>#REF!</v>
      </c>
      <c r="B475" s="16" t="e">
        <f>CONCATENATE(#REF!,$L$2,D475,$L$4,E475)</f>
        <v>#REF!</v>
      </c>
      <c r="C475" s="16" t="e">
        <f>#REF!</f>
        <v>#REF!</v>
      </c>
      <c r="D475" s="16" t="e">
        <f t="shared" si="28"/>
        <v>#REF!</v>
      </c>
      <c r="E475" s="16" t="e">
        <f t="shared" si="29"/>
        <v>#REF!</v>
      </c>
      <c r="F475" s="16" t="e">
        <f t="shared" si="30"/>
        <v>#REF!</v>
      </c>
      <c r="G475" s="16" t="e">
        <f t="shared" si="31"/>
        <v>#REF!</v>
      </c>
    </row>
    <row r="476" spans="1:7">
      <c r="A476" s="16" t="e">
        <f>#REF!</f>
        <v>#REF!</v>
      </c>
      <c r="B476" s="16" t="e">
        <f>CONCATENATE(#REF!,$L$2,D476,$L$4,E476)</f>
        <v>#REF!</v>
      </c>
      <c r="C476" s="16" t="e">
        <f>#REF!</f>
        <v>#REF!</v>
      </c>
      <c r="D476" s="16" t="e">
        <f t="shared" si="28"/>
        <v>#REF!</v>
      </c>
      <c r="E476" s="16" t="e">
        <f t="shared" si="29"/>
        <v>#REF!</v>
      </c>
      <c r="F476" s="16" t="e">
        <f t="shared" si="30"/>
        <v>#REF!</v>
      </c>
      <c r="G476" s="16" t="e">
        <f t="shared" si="31"/>
        <v>#REF!</v>
      </c>
    </row>
    <row r="477" spans="1:7">
      <c r="A477" s="16" t="e">
        <f>#REF!</f>
        <v>#REF!</v>
      </c>
      <c r="B477" s="16" t="e">
        <f>CONCATENATE(#REF!,$L$2,D477,$L$4,E477)</f>
        <v>#REF!</v>
      </c>
      <c r="C477" s="16" t="e">
        <f>#REF!</f>
        <v>#REF!</v>
      </c>
      <c r="D477" s="16" t="e">
        <f t="shared" si="28"/>
        <v>#REF!</v>
      </c>
      <c r="E477" s="16" t="e">
        <f t="shared" si="29"/>
        <v>#REF!</v>
      </c>
      <c r="F477" s="16" t="e">
        <f t="shared" si="30"/>
        <v>#REF!</v>
      </c>
      <c r="G477" s="16" t="e">
        <f t="shared" si="31"/>
        <v>#REF!</v>
      </c>
    </row>
    <row r="478" spans="1:7">
      <c r="A478" s="16" t="e">
        <f>#REF!</f>
        <v>#REF!</v>
      </c>
      <c r="B478" s="16" t="e">
        <f>CONCATENATE(#REF!,$L$2,D478,$L$4,E478)</f>
        <v>#REF!</v>
      </c>
      <c r="C478" s="16" t="e">
        <f>#REF!</f>
        <v>#REF!</v>
      </c>
      <c r="D478" s="16" t="e">
        <f t="shared" si="28"/>
        <v>#REF!</v>
      </c>
      <c r="E478" s="16" t="e">
        <f t="shared" si="29"/>
        <v>#REF!</v>
      </c>
      <c r="F478" s="16" t="e">
        <f t="shared" si="30"/>
        <v>#REF!</v>
      </c>
      <c r="G478" s="16" t="e">
        <f t="shared" si="31"/>
        <v>#REF!</v>
      </c>
    </row>
    <row r="479" spans="1:7">
      <c r="A479" s="16" t="e">
        <f>#REF!</f>
        <v>#REF!</v>
      </c>
      <c r="B479" s="16" t="e">
        <f>CONCATENATE(#REF!,$L$2,D479,$L$4,E479)</f>
        <v>#REF!</v>
      </c>
      <c r="C479" s="16" t="e">
        <f>#REF!</f>
        <v>#REF!</v>
      </c>
      <c r="D479" s="16" t="e">
        <f t="shared" si="28"/>
        <v>#REF!</v>
      </c>
      <c r="E479" s="16" t="e">
        <f t="shared" si="29"/>
        <v>#REF!</v>
      </c>
      <c r="F479" s="16" t="e">
        <f t="shared" si="30"/>
        <v>#REF!</v>
      </c>
      <c r="G479" s="16" t="e">
        <f t="shared" si="31"/>
        <v>#REF!</v>
      </c>
    </row>
    <row r="480" spans="1:7">
      <c r="A480" s="16" t="e">
        <f>#REF!</f>
        <v>#REF!</v>
      </c>
      <c r="B480" s="16" t="e">
        <f>CONCATENATE(#REF!,$L$2,D480,$L$4,E480)</f>
        <v>#REF!</v>
      </c>
      <c r="C480" s="16" t="e">
        <f>#REF!</f>
        <v>#REF!</v>
      </c>
      <c r="D480" s="16" t="e">
        <f t="shared" si="28"/>
        <v>#REF!</v>
      </c>
      <c r="E480" s="16" t="e">
        <f t="shared" si="29"/>
        <v>#REF!</v>
      </c>
      <c r="F480" s="16" t="e">
        <f t="shared" si="30"/>
        <v>#REF!</v>
      </c>
      <c r="G480" s="16" t="e">
        <f t="shared" si="31"/>
        <v>#REF!</v>
      </c>
    </row>
    <row r="481" spans="1:7">
      <c r="A481" s="16" t="e">
        <f>#REF!</f>
        <v>#REF!</v>
      </c>
      <c r="B481" s="16" t="e">
        <f>CONCATENATE(#REF!,$L$2,D481,$L$4,E481)</f>
        <v>#REF!</v>
      </c>
      <c r="C481" s="16" t="e">
        <f>#REF!</f>
        <v>#REF!</v>
      </c>
      <c r="D481" s="16" t="e">
        <f t="shared" si="28"/>
        <v>#REF!</v>
      </c>
      <c r="E481" s="16" t="e">
        <f t="shared" si="29"/>
        <v>#REF!</v>
      </c>
      <c r="F481" s="16" t="e">
        <f t="shared" si="30"/>
        <v>#REF!</v>
      </c>
      <c r="G481" s="16" t="e">
        <f t="shared" si="31"/>
        <v>#REF!</v>
      </c>
    </row>
    <row r="482" spans="1:7">
      <c r="A482" s="16" t="e">
        <f>#REF!</f>
        <v>#REF!</v>
      </c>
      <c r="B482" s="16" t="e">
        <f>CONCATENATE(#REF!,$L$2,D482,$L$4,E482)</f>
        <v>#REF!</v>
      </c>
      <c r="C482" s="16" t="e">
        <f>#REF!</f>
        <v>#REF!</v>
      </c>
      <c r="D482" s="16" t="e">
        <f t="shared" si="28"/>
        <v>#REF!</v>
      </c>
      <c r="E482" s="16" t="e">
        <f t="shared" si="29"/>
        <v>#REF!</v>
      </c>
      <c r="F482" s="16" t="e">
        <f t="shared" si="30"/>
        <v>#REF!</v>
      </c>
      <c r="G482" s="16" t="e">
        <f t="shared" si="31"/>
        <v>#REF!</v>
      </c>
    </row>
    <row r="483" spans="1:7">
      <c r="A483" s="16" t="e">
        <f>#REF!</f>
        <v>#REF!</v>
      </c>
      <c r="B483" s="16" t="e">
        <f>CONCATENATE(#REF!,$L$2,D483,$L$4,E483)</f>
        <v>#REF!</v>
      </c>
      <c r="C483" s="16" t="e">
        <f>#REF!</f>
        <v>#REF!</v>
      </c>
      <c r="D483" s="16" t="e">
        <f t="shared" si="28"/>
        <v>#REF!</v>
      </c>
      <c r="E483" s="16" t="e">
        <f t="shared" si="29"/>
        <v>#REF!</v>
      </c>
      <c r="F483" s="16" t="e">
        <f t="shared" si="30"/>
        <v>#REF!</v>
      </c>
      <c r="G483" s="16" t="e">
        <f t="shared" si="31"/>
        <v>#REF!</v>
      </c>
    </row>
    <row r="484" spans="1:7">
      <c r="A484" s="16" t="e">
        <f>#REF!</f>
        <v>#REF!</v>
      </c>
      <c r="B484" s="16" t="e">
        <f>CONCATENATE(#REF!,$L$2,D484,$L$4,E484)</f>
        <v>#REF!</v>
      </c>
      <c r="C484" s="16" t="e">
        <f>#REF!</f>
        <v>#REF!</v>
      </c>
      <c r="D484" s="16" t="e">
        <f t="shared" si="28"/>
        <v>#REF!</v>
      </c>
      <c r="E484" s="16" t="e">
        <f t="shared" si="29"/>
        <v>#REF!</v>
      </c>
      <c r="F484" s="16" t="e">
        <f t="shared" si="30"/>
        <v>#REF!</v>
      </c>
      <c r="G484" s="16" t="e">
        <f t="shared" si="31"/>
        <v>#REF!</v>
      </c>
    </row>
    <row r="485" spans="1:7">
      <c r="A485" s="16" t="e">
        <f>#REF!</f>
        <v>#REF!</v>
      </c>
      <c r="B485" s="16" t="e">
        <f>CONCATENATE(#REF!,$L$2,D485,$L$4,E485)</f>
        <v>#REF!</v>
      </c>
      <c r="C485" s="16" t="e">
        <f>#REF!</f>
        <v>#REF!</v>
      </c>
      <c r="D485" s="16" t="e">
        <f t="shared" si="28"/>
        <v>#REF!</v>
      </c>
      <c r="E485" s="16" t="e">
        <f t="shared" si="29"/>
        <v>#REF!</v>
      </c>
      <c r="F485" s="16" t="e">
        <f t="shared" si="30"/>
        <v>#REF!</v>
      </c>
      <c r="G485" s="16" t="e">
        <f t="shared" si="31"/>
        <v>#REF!</v>
      </c>
    </row>
    <row r="486" spans="1:7">
      <c r="A486" s="16" t="e">
        <f>#REF!</f>
        <v>#REF!</v>
      </c>
      <c r="B486" s="16" t="e">
        <f>CONCATENATE(#REF!,$L$2,D486,$L$4,E486)</f>
        <v>#REF!</v>
      </c>
      <c r="C486" s="16" t="e">
        <f>#REF!</f>
        <v>#REF!</v>
      </c>
      <c r="D486" s="16" t="e">
        <f t="shared" si="28"/>
        <v>#REF!</v>
      </c>
      <c r="E486" s="16" t="e">
        <f t="shared" si="29"/>
        <v>#REF!</v>
      </c>
      <c r="F486" s="16" t="e">
        <f t="shared" si="30"/>
        <v>#REF!</v>
      </c>
      <c r="G486" s="16" t="e">
        <f t="shared" si="31"/>
        <v>#REF!</v>
      </c>
    </row>
    <row r="487" spans="1:7">
      <c r="A487" s="16" t="e">
        <f>#REF!</f>
        <v>#REF!</v>
      </c>
      <c r="B487" s="16" t="e">
        <f>CONCATENATE(#REF!,$L$2,D487,$L$4,E487)</f>
        <v>#REF!</v>
      </c>
      <c r="C487" s="16" t="e">
        <f>#REF!</f>
        <v>#REF!</v>
      </c>
      <c r="D487" s="16" t="e">
        <f t="shared" si="28"/>
        <v>#REF!</v>
      </c>
      <c r="E487" s="16" t="e">
        <f t="shared" si="29"/>
        <v>#REF!</v>
      </c>
      <c r="F487" s="16" t="e">
        <f t="shared" si="30"/>
        <v>#REF!</v>
      </c>
      <c r="G487" s="16" t="e">
        <f t="shared" si="31"/>
        <v>#REF!</v>
      </c>
    </row>
    <row r="488" spans="1:7">
      <c r="A488" s="16" t="e">
        <f>#REF!</f>
        <v>#REF!</v>
      </c>
      <c r="B488" s="16" t="e">
        <f>CONCATENATE(#REF!,$L$2,D488,$L$4,E488)</f>
        <v>#REF!</v>
      </c>
      <c r="C488" s="16" t="e">
        <f>#REF!</f>
        <v>#REF!</v>
      </c>
      <c r="D488" s="16" t="e">
        <f t="shared" si="28"/>
        <v>#REF!</v>
      </c>
      <c r="E488" s="16" t="e">
        <f t="shared" si="29"/>
        <v>#REF!</v>
      </c>
      <c r="F488" s="16" t="e">
        <f t="shared" si="30"/>
        <v>#REF!</v>
      </c>
      <c r="G488" s="16" t="e">
        <f t="shared" si="31"/>
        <v>#REF!</v>
      </c>
    </row>
    <row r="489" spans="1:7">
      <c r="A489" s="16" t="e">
        <f>#REF!</f>
        <v>#REF!</v>
      </c>
      <c r="B489" s="16" t="e">
        <f>CONCATENATE(#REF!,$L$2,D489,$L$4,E489)</f>
        <v>#REF!</v>
      </c>
      <c r="C489" s="16" t="e">
        <f>#REF!</f>
        <v>#REF!</v>
      </c>
      <c r="D489" s="16" t="e">
        <f t="shared" si="28"/>
        <v>#REF!</v>
      </c>
      <c r="E489" s="16" t="e">
        <f t="shared" si="29"/>
        <v>#REF!</v>
      </c>
      <c r="F489" s="16" t="e">
        <f t="shared" si="30"/>
        <v>#REF!</v>
      </c>
      <c r="G489" s="16" t="e">
        <f t="shared" si="31"/>
        <v>#REF!</v>
      </c>
    </row>
    <row r="490" spans="1:7">
      <c r="A490" s="16" t="e">
        <f>#REF!</f>
        <v>#REF!</v>
      </c>
      <c r="B490" s="16" t="e">
        <f>CONCATENATE(#REF!,$L$2,D490,$L$4,E490)</f>
        <v>#REF!</v>
      </c>
      <c r="C490" s="16" t="e">
        <f>#REF!</f>
        <v>#REF!</v>
      </c>
      <c r="D490" s="16" t="e">
        <f t="shared" si="28"/>
        <v>#REF!</v>
      </c>
      <c r="E490" s="16" t="e">
        <f t="shared" si="29"/>
        <v>#REF!</v>
      </c>
      <c r="F490" s="16" t="e">
        <f t="shared" si="30"/>
        <v>#REF!</v>
      </c>
      <c r="G490" s="16" t="e">
        <f t="shared" si="31"/>
        <v>#REF!</v>
      </c>
    </row>
    <row r="491" spans="1:7">
      <c r="A491" s="16" t="e">
        <f>#REF!</f>
        <v>#REF!</v>
      </c>
      <c r="B491" s="16" t="e">
        <f>CONCATENATE(#REF!,$L$2,D491,$L$4,E491)</f>
        <v>#REF!</v>
      </c>
      <c r="C491" s="16" t="e">
        <f>#REF!</f>
        <v>#REF!</v>
      </c>
      <c r="D491" s="16" t="e">
        <f t="shared" si="28"/>
        <v>#REF!</v>
      </c>
      <c r="E491" s="16" t="e">
        <f t="shared" si="29"/>
        <v>#REF!</v>
      </c>
      <c r="F491" s="16" t="e">
        <f t="shared" si="30"/>
        <v>#REF!</v>
      </c>
      <c r="G491" s="16" t="e">
        <f t="shared" si="31"/>
        <v>#REF!</v>
      </c>
    </row>
    <row r="492" spans="1:7">
      <c r="A492" s="16" t="e">
        <f>#REF!</f>
        <v>#REF!</v>
      </c>
      <c r="B492" s="16" t="e">
        <f>CONCATENATE(#REF!,$L$2,D492,$L$4,E492)</f>
        <v>#REF!</v>
      </c>
      <c r="C492" s="16" t="e">
        <f>#REF!</f>
        <v>#REF!</v>
      </c>
      <c r="D492" s="16" t="e">
        <f t="shared" si="28"/>
        <v>#REF!</v>
      </c>
      <c r="E492" s="16" t="e">
        <f t="shared" si="29"/>
        <v>#REF!</v>
      </c>
      <c r="F492" s="16" t="e">
        <f t="shared" si="30"/>
        <v>#REF!</v>
      </c>
      <c r="G492" s="16" t="e">
        <f t="shared" si="31"/>
        <v>#REF!</v>
      </c>
    </row>
    <row r="493" spans="1:7">
      <c r="A493" s="16" t="e">
        <f>#REF!</f>
        <v>#REF!</v>
      </c>
      <c r="B493" s="16" t="e">
        <f>CONCATENATE(#REF!,$L$2,D493,$L$4,E493)</f>
        <v>#REF!</v>
      </c>
      <c r="C493" s="16" t="e">
        <f>#REF!</f>
        <v>#REF!</v>
      </c>
      <c r="D493" s="16" t="e">
        <f t="shared" si="28"/>
        <v>#REF!</v>
      </c>
      <c r="E493" s="16" t="e">
        <f t="shared" si="29"/>
        <v>#REF!</v>
      </c>
      <c r="F493" s="16" t="e">
        <f t="shared" si="30"/>
        <v>#REF!</v>
      </c>
      <c r="G493" s="16" t="e">
        <f t="shared" si="31"/>
        <v>#REF!</v>
      </c>
    </row>
    <row r="494" spans="1:7">
      <c r="A494" s="16" t="e">
        <f>#REF!</f>
        <v>#REF!</v>
      </c>
      <c r="B494" s="16" t="e">
        <f>CONCATENATE(#REF!,$L$2,D494,$L$4,E494)</f>
        <v>#REF!</v>
      </c>
      <c r="C494" s="16" t="e">
        <f>#REF!</f>
        <v>#REF!</v>
      </c>
      <c r="D494" s="16" t="e">
        <f t="shared" si="28"/>
        <v>#REF!</v>
      </c>
      <c r="E494" s="16" t="e">
        <f t="shared" si="29"/>
        <v>#REF!</v>
      </c>
      <c r="F494" s="16" t="e">
        <f t="shared" si="30"/>
        <v>#REF!</v>
      </c>
      <c r="G494" s="16" t="e">
        <f t="shared" si="31"/>
        <v>#REF!</v>
      </c>
    </row>
    <row r="495" spans="1:7">
      <c r="A495" s="16" t="e">
        <f>#REF!</f>
        <v>#REF!</v>
      </c>
      <c r="B495" s="16" t="e">
        <f>CONCATENATE(#REF!,$L$2,D495,$L$4,E495)</f>
        <v>#REF!</v>
      </c>
      <c r="C495" s="16" t="e">
        <f>#REF!</f>
        <v>#REF!</v>
      </c>
      <c r="D495" s="16" t="e">
        <f t="shared" si="28"/>
        <v>#REF!</v>
      </c>
      <c r="E495" s="16" t="e">
        <f t="shared" si="29"/>
        <v>#REF!</v>
      </c>
      <c r="F495" s="16" t="e">
        <f t="shared" si="30"/>
        <v>#REF!</v>
      </c>
      <c r="G495" s="16" t="e">
        <f t="shared" si="31"/>
        <v>#REF!</v>
      </c>
    </row>
    <row r="496" spans="1:7">
      <c r="A496" s="16" t="e">
        <f>#REF!</f>
        <v>#REF!</v>
      </c>
      <c r="B496" s="16" t="e">
        <f>CONCATENATE(#REF!,$L$2,D496,$L$4,E496)</f>
        <v>#REF!</v>
      </c>
      <c r="C496" s="16" t="e">
        <f>#REF!</f>
        <v>#REF!</v>
      </c>
      <c r="D496" s="16" t="e">
        <f t="shared" si="28"/>
        <v>#REF!</v>
      </c>
      <c r="E496" s="16" t="e">
        <f t="shared" si="29"/>
        <v>#REF!</v>
      </c>
      <c r="F496" s="16" t="e">
        <f t="shared" si="30"/>
        <v>#REF!</v>
      </c>
      <c r="G496" s="16" t="e">
        <f t="shared" si="31"/>
        <v>#REF!</v>
      </c>
    </row>
    <row r="497" spans="1:7">
      <c r="A497" s="16" t="e">
        <f>#REF!</f>
        <v>#REF!</v>
      </c>
      <c r="B497" s="16" t="e">
        <f>CONCATENATE(#REF!,$L$2,D497,$L$4,E497)</f>
        <v>#REF!</v>
      </c>
      <c r="C497" s="16" t="e">
        <f>#REF!</f>
        <v>#REF!</v>
      </c>
      <c r="D497" s="16" t="e">
        <f t="shared" si="28"/>
        <v>#REF!</v>
      </c>
      <c r="E497" s="16" t="e">
        <f t="shared" si="29"/>
        <v>#REF!</v>
      </c>
      <c r="F497" s="16" t="e">
        <f t="shared" si="30"/>
        <v>#REF!</v>
      </c>
      <c r="G497" s="16" t="e">
        <f t="shared" si="31"/>
        <v>#REF!</v>
      </c>
    </row>
    <row r="498" spans="1:7">
      <c r="A498" s="16" t="e">
        <f>#REF!</f>
        <v>#REF!</v>
      </c>
      <c r="B498" s="16" t="e">
        <f>CONCATENATE(#REF!,$L$2,D498,$L$4,E498)</f>
        <v>#REF!</v>
      </c>
      <c r="C498" s="16" t="e">
        <f>#REF!</f>
        <v>#REF!</v>
      </c>
      <c r="D498" s="16" t="e">
        <f t="shared" si="28"/>
        <v>#REF!</v>
      </c>
      <c r="E498" s="16" t="e">
        <f t="shared" si="29"/>
        <v>#REF!</v>
      </c>
      <c r="F498" s="16" t="e">
        <f t="shared" si="30"/>
        <v>#REF!</v>
      </c>
      <c r="G498" s="16" t="e">
        <f t="shared" si="31"/>
        <v>#REF!</v>
      </c>
    </row>
    <row r="499" spans="1:7">
      <c r="A499" s="16" t="e">
        <f>#REF!</f>
        <v>#REF!</v>
      </c>
      <c r="B499" s="16" t="e">
        <f>CONCATENATE(#REF!,$L$2,D499,$L$4,E499)</f>
        <v>#REF!</v>
      </c>
      <c r="C499" s="16" t="e">
        <f>#REF!</f>
        <v>#REF!</v>
      </c>
      <c r="D499" s="16" t="e">
        <f t="shared" si="28"/>
        <v>#REF!</v>
      </c>
      <c r="E499" s="16" t="e">
        <f t="shared" si="29"/>
        <v>#REF!</v>
      </c>
      <c r="F499" s="16" t="e">
        <f t="shared" si="30"/>
        <v>#REF!</v>
      </c>
      <c r="G499" s="16" t="e">
        <f t="shared" si="31"/>
        <v>#REF!</v>
      </c>
    </row>
    <row r="500" spans="1:7">
      <c r="A500" s="16" t="e">
        <f>#REF!</f>
        <v>#REF!</v>
      </c>
      <c r="B500" s="16" t="e">
        <f>CONCATENATE(#REF!,$L$2,D500,$L$4,E500)</f>
        <v>#REF!</v>
      </c>
      <c r="C500" s="16" t="e">
        <f>#REF!</f>
        <v>#REF!</v>
      </c>
      <c r="D500" s="16" t="e">
        <f t="shared" si="28"/>
        <v>#REF!</v>
      </c>
      <c r="E500" s="16" t="e">
        <f t="shared" si="29"/>
        <v>#REF!</v>
      </c>
      <c r="F500" s="16" t="e">
        <f t="shared" si="30"/>
        <v>#REF!</v>
      </c>
      <c r="G500" s="16" t="e">
        <f t="shared" si="31"/>
        <v>#REF!</v>
      </c>
    </row>
    <row r="501" spans="1:7">
      <c r="A501" s="16" t="e">
        <f>#REF!</f>
        <v>#REF!</v>
      </c>
      <c r="B501" s="16" t="e">
        <f>CONCATENATE(#REF!,$L$2,D501,$L$4,E501)</f>
        <v>#REF!</v>
      </c>
      <c r="C501" s="16" t="e">
        <f>#REF!</f>
        <v>#REF!</v>
      </c>
      <c r="D501" s="16" t="e">
        <f t="shared" si="28"/>
        <v>#REF!</v>
      </c>
      <c r="E501" s="16" t="e">
        <f t="shared" si="29"/>
        <v>#REF!</v>
      </c>
      <c r="F501" s="16" t="e">
        <f t="shared" si="30"/>
        <v>#REF!</v>
      </c>
      <c r="G501" s="16" t="e">
        <f t="shared" si="31"/>
        <v>#REF!</v>
      </c>
    </row>
    <row r="502" spans="1:7">
      <c r="A502" s="16" t="e">
        <f>#REF!</f>
        <v>#REF!</v>
      </c>
      <c r="B502" s="16" t="e">
        <f>CONCATENATE(#REF!,$L$2,D502,$L$4,E502)</f>
        <v>#REF!</v>
      </c>
      <c r="C502" s="16" t="e">
        <f>#REF!</f>
        <v>#REF!</v>
      </c>
      <c r="D502" s="16" t="e">
        <f t="shared" si="28"/>
        <v>#REF!</v>
      </c>
      <c r="E502" s="16" t="e">
        <f t="shared" si="29"/>
        <v>#REF!</v>
      </c>
      <c r="F502" s="16" t="e">
        <f t="shared" si="30"/>
        <v>#REF!</v>
      </c>
      <c r="G502" s="16" t="e">
        <f t="shared" si="31"/>
        <v>#REF!</v>
      </c>
    </row>
    <row r="503" spans="1:7">
      <c r="A503" s="16" t="e">
        <f>#REF!</f>
        <v>#REF!</v>
      </c>
      <c r="B503" s="16" t="e">
        <f>CONCATENATE(#REF!,$L$2,D503,$L$4,E503)</f>
        <v>#REF!</v>
      </c>
      <c r="C503" s="16" t="e">
        <f>#REF!</f>
        <v>#REF!</v>
      </c>
      <c r="D503" s="16" t="e">
        <f t="shared" si="28"/>
        <v>#REF!</v>
      </c>
      <c r="E503" s="16" t="e">
        <f t="shared" si="29"/>
        <v>#REF!</v>
      </c>
      <c r="F503" s="16" t="e">
        <f t="shared" si="30"/>
        <v>#REF!</v>
      </c>
      <c r="G503" s="16" t="e">
        <f t="shared" si="31"/>
        <v>#REF!</v>
      </c>
    </row>
    <row r="504" spans="1:7">
      <c r="A504" s="16" t="e">
        <f>#REF!</f>
        <v>#REF!</v>
      </c>
      <c r="B504" s="16" t="e">
        <f>CONCATENATE(#REF!,$L$2,D504,$L$4,E504)</f>
        <v>#REF!</v>
      </c>
      <c r="C504" s="16" t="e">
        <f>#REF!</f>
        <v>#REF!</v>
      </c>
      <c r="D504" s="16" t="e">
        <f t="shared" si="28"/>
        <v>#REF!</v>
      </c>
      <c r="E504" s="16" t="e">
        <f t="shared" si="29"/>
        <v>#REF!</v>
      </c>
      <c r="F504" s="16" t="e">
        <f t="shared" si="30"/>
        <v>#REF!</v>
      </c>
      <c r="G504" s="16" t="e">
        <f t="shared" si="31"/>
        <v>#REF!</v>
      </c>
    </row>
    <row r="505" spans="1:7">
      <c r="A505" s="16" t="e">
        <f>#REF!</f>
        <v>#REF!</v>
      </c>
      <c r="B505" s="16" t="e">
        <f>CONCATENATE(#REF!,$L$2,D505,$L$4,E505)</f>
        <v>#REF!</v>
      </c>
      <c r="C505" s="16" t="e">
        <f>#REF!</f>
        <v>#REF!</v>
      </c>
      <c r="D505" s="16" t="e">
        <f t="shared" si="28"/>
        <v>#REF!</v>
      </c>
      <c r="E505" s="16" t="e">
        <f t="shared" si="29"/>
        <v>#REF!</v>
      </c>
      <c r="F505" s="16" t="e">
        <f t="shared" si="30"/>
        <v>#REF!</v>
      </c>
      <c r="G505" s="16" t="e">
        <f t="shared" si="31"/>
        <v>#REF!</v>
      </c>
    </row>
    <row r="506" spans="1:7">
      <c r="A506" s="16" t="e">
        <f>#REF!</f>
        <v>#REF!</v>
      </c>
      <c r="B506" s="16" t="e">
        <f>CONCATENATE(#REF!,$L$2,D506,$L$4,E506)</f>
        <v>#REF!</v>
      </c>
      <c r="C506" s="16" t="e">
        <f>#REF!</f>
        <v>#REF!</v>
      </c>
      <c r="D506" s="16" t="e">
        <f t="shared" si="28"/>
        <v>#REF!</v>
      </c>
      <c r="E506" s="16" t="e">
        <f t="shared" si="29"/>
        <v>#REF!</v>
      </c>
      <c r="F506" s="16" t="e">
        <f t="shared" si="30"/>
        <v>#REF!</v>
      </c>
      <c r="G506" s="16" t="e">
        <f t="shared" si="31"/>
        <v>#REF!</v>
      </c>
    </row>
    <row r="507" spans="1:7">
      <c r="A507" s="16" t="e">
        <f>#REF!</f>
        <v>#REF!</v>
      </c>
      <c r="B507" s="16" t="e">
        <f>CONCATENATE(#REF!,$L$2,D507,$L$4,E507)</f>
        <v>#REF!</v>
      </c>
      <c r="C507" s="16" t="e">
        <f>#REF!</f>
        <v>#REF!</v>
      </c>
      <c r="D507" s="16" t="e">
        <f t="shared" si="28"/>
        <v>#REF!</v>
      </c>
      <c r="E507" s="16" t="e">
        <f t="shared" si="29"/>
        <v>#REF!</v>
      </c>
      <c r="F507" s="16" t="e">
        <f t="shared" si="30"/>
        <v>#REF!</v>
      </c>
      <c r="G507" s="16" t="e">
        <f t="shared" si="31"/>
        <v>#REF!</v>
      </c>
    </row>
    <row r="508" spans="1:7">
      <c r="A508" s="16" t="e">
        <f>#REF!</f>
        <v>#REF!</v>
      </c>
      <c r="B508" s="16" t="e">
        <f>CONCATENATE(#REF!,$L$2,D508,$L$4,E508)</f>
        <v>#REF!</v>
      </c>
      <c r="C508" s="16" t="e">
        <f>#REF!</f>
        <v>#REF!</v>
      </c>
      <c r="D508" s="16" t="e">
        <f t="shared" si="28"/>
        <v>#REF!</v>
      </c>
      <c r="E508" s="16" t="e">
        <f t="shared" si="29"/>
        <v>#REF!</v>
      </c>
      <c r="F508" s="16" t="e">
        <f t="shared" si="30"/>
        <v>#REF!</v>
      </c>
      <c r="G508" s="16" t="e">
        <f t="shared" si="31"/>
        <v>#REF!</v>
      </c>
    </row>
    <row r="509" spans="1:7">
      <c r="A509" s="16" t="e">
        <f>#REF!</f>
        <v>#REF!</v>
      </c>
      <c r="B509" s="16" t="e">
        <f>CONCATENATE(#REF!,$L$2,D509,$L$4,E509)</f>
        <v>#REF!</v>
      </c>
      <c r="C509" s="16" t="e">
        <f>#REF!</f>
        <v>#REF!</v>
      </c>
      <c r="D509" s="16" t="e">
        <f t="shared" si="28"/>
        <v>#REF!</v>
      </c>
      <c r="E509" s="16" t="e">
        <f t="shared" si="29"/>
        <v>#REF!</v>
      </c>
      <c r="F509" s="16" t="e">
        <f t="shared" si="30"/>
        <v>#REF!</v>
      </c>
      <c r="G509" s="16" t="e">
        <f t="shared" si="31"/>
        <v>#REF!</v>
      </c>
    </row>
    <row r="510" spans="1:7">
      <c r="A510" s="16" t="e">
        <f>#REF!</f>
        <v>#REF!</v>
      </c>
      <c r="B510" s="16" t="e">
        <f>CONCATENATE(#REF!,$L$2,D510,$L$4,E510)</f>
        <v>#REF!</v>
      </c>
      <c r="C510" s="16" t="e">
        <f>#REF!</f>
        <v>#REF!</v>
      </c>
      <c r="D510" s="16" t="e">
        <f t="shared" si="28"/>
        <v>#REF!</v>
      </c>
      <c r="E510" s="16" t="e">
        <f t="shared" si="29"/>
        <v>#REF!</v>
      </c>
      <c r="F510" s="16" t="e">
        <f t="shared" si="30"/>
        <v>#REF!</v>
      </c>
      <c r="G510" s="16" t="e">
        <f t="shared" si="31"/>
        <v>#REF!</v>
      </c>
    </row>
    <row r="511" spans="1:7">
      <c r="A511" s="16" t="e">
        <f>#REF!</f>
        <v>#REF!</v>
      </c>
      <c r="B511" s="16" t="e">
        <f>CONCATENATE(#REF!,$L$2,D511,$L$4,E511)</f>
        <v>#REF!</v>
      </c>
      <c r="C511" s="16" t="e">
        <f>#REF!</f>
        <v>#REF!</v>
      </c>
      <c r="D511" s="16" t="e">
        <f t="shared" si="28"/>
        <v>#REF!</v>
      </c>
      <c r="E511" s="16" t="e">
        <f t="shared" si="29"/>
        <v>#REF!</v>
      </c>
      <c r="F511" s="16" t="e">
        <f t="shared" si="30"/>
        <v>#REF!</v>
      </c>
      <c r="G511" s="16" t="e">
        <f t="shared" si="31"/>
        <v>#REF!</v>
      </c>
    </row>
    <row r="512" spans="1:7">
      <c r="A512" s="16" t="e">
        <f>#REF!</f>
        <v>#REF!</v>
      </c>
      <c r="B512" s="16" t="e">
        <f>CONCATENATE(#REF!,$L$2,D512,$L$4,E512)</f>
        <v>#REF!</v>
      </c>
      <c r="C512" s="16" t="e">
        <f>#REF!</f>
        <v>#REF!</v>
      </c>
      <c r="D512" s="16" t="e">
        <f t="shared" si="28"/>
        <v>#REF!</v>
      </c>
      <c r="E512" s="16" t="e">
        <f t="shared" si="29"/>
        <v>#REF!</v>
      </c>
      <c r="F512" s="16" t="e">
        <f t="shared" si="30"/>
        <v>#REF!</v>
      </c>
      <c r="G512" s="16" t="e">
        <f t="shared" si="31"/>
        <v>#REF!</v>
      </c>
    </row>
    <row r="513" spans="1:7">
      <c r="A513" s="16" t="e">
        <f>#REF!</f>
        <v>#REF!</v>
      </c>
      <c r="B513" s="16" t="e">
        <f>CONCATENATE(#REF!,$L$2,D513,$L$4,E513)</f>
        <v>#REF!</v>
      </c>
      <c r="C513" s="16" t="e">
        <f>#REF!</f>
        <v>#REF!</v>
      </c>
      <c r="D513" s="16" t="e">
        <f t="shared" si="28"/>
        <v>#REF!</v>
      </c>
      <c r="E513" s="16" t="e">
        <f t="shared" si="29"/>
        <v>#REF!</v>
      </c>
      <c r="F513" s="16" t="e">
        <f t="shared" si="30"/>
        <v>#REF!</v>
      </c>
      <c r="G513" s="16" t="e">
        <f t="shared" si="31"/>
        <v>#REF!</v>
      </c>
    </row>
    <row r="514" spans="1:7">
      <c r="A514" s="16" t="e">
        <f>#REF!</f>
        <v>#REF!</v>
      </c>
      <c r="B514" s="16" t="e">
        <f>CONCATENATE(#REF!,$L$2,D514,$L$4,E514)</f>
        <v>#REF!</v>
      </c>
      <c r="C514" s="16" t="e">
        <f>#REF!</f>
        <v>#REF!</v>
      </c>
      <c r="D514" s="16" t="e">
        <f t="shared" si="28"/>
        <v>#REF!</v>
      </c>
      <c r="E514" s="16" t="e">
        <f t="shared" si="29"/>
        <v>#REF!</v>
      </c>
      <c r="F514" s="16" t="e">
        <f t="shared" si="30"/>
        <v>#REF!</v>
      </c>
      <c r="G514" s="16" t="e">
        <f t="shared" si="31"/>
        <v>#REF!</v>
      </c>
    </row>
    <row r="515" spans="1:7">
      <c r="A515" s="16" t="e">
        <f>#REF!</f>
        <v>#REF!</v>
      </c>
      <c r="B515" s="16" t="e">
        <f>CONCATENATE(#REF!,$L$2,D515,$L$4,E515)</f>
        <v>#REF!</v>
      </c>
      <c r="C515" s="16" t="e">
        <f>#REF!</f>
        <v>#REF!</v>
      </c>
      <c r="D515" s="16" t="e">
        <f t="shared" ref="D515:D578" si="32">LEFT(C515,$N$2)</f>
        <v>#REF!</v>
      </c>
      <c r="E515" s="16" t="e">
        <f t="shared" ref="E515:E578" si="33">RIGHT(C515,$N$3)</f>
        <v>#REF!</v>
      </c>
      <c r="F515" s="16" t="e">
        <f t="shared" ref="F515:F578" si="34">LEN(C515)</f>
        <v>#REF!</v>
      </c>
      <c r="G515" s="16" t="e">
        <f t="shared" ref="G515:G578" si="35">IF(LEN(C515)=$N$4,"ok","Rever")</f>
        <v>#REF!</v>
      </c>
    </row>
    <row r="516" spans="1:7">
      <c r="A516" s="16" t="e">
        <f>#REF!</f>
        <v>#REF!</v>
      </c>
      <c r="B516" s="16" t="e">
        <f>CONCATENATE(#REF!,$L$2,D516,$L$4,E516)</f>
        <v>#REF!</v>
      </c>
      <c r="C516" s="16" t="e">
        <f>#REF!</f>
        <v>#REF!</v>
      </c>
      <c r="D516" s="16" t="e">
        <f t="shared" si="32"/>
        <v>#REF!</v>
      </c>
      <c r="E516" s="16" t="e">
        <f t="shared" si="33"/>
        <v>#REF!</v>
      </c>
      <c r="F516" s="16" t="e">
        <f t="shared" si="34"/>
        <v>#REF!</v>
      </c>
      <c r="G516" s="16" t="e">
        <f t="shared" si="35"/>
        <v>#REF!</v>
      </c>
    </row>
    <row r="517" spans="1:7">
      <c r="A517" s="16" t="e">
        <f>#REF!</f>
        <v>#REF!</v>
      </c>
      <c r="B517" s="16" t="e">
        <f>CONCATENATE(#REF!,$L$2,D517,$L$4,E517)</f>
        <v>#REF!</v>
      </c>
      <c r="C517" s="16" t="e">
        <f>#REF!</f>
        <v>#REF!</v>
      </c>
      <c r="D517" s="16" t="e">
        <f t="shared" si="32"/>
        <v>#REF!</v>
      </c>
      <c r="E517" s="16" t="e">
        <f t="shared" si="33"/>
        <v>#REF!</v>
      </c>
      <c r="F517" s="16" t="e">
        <f t="shared" si="34"/>
        <v>#REF!</v>
      </c>
      <c r="G517" s="16" t="e">
        <f t="shared" si="35"/>
        <v>#REF!</v>
      </c>
    </row>
    <row r="518" spans="1:7">
      <c r="A518" s="16" t="e">
        <f>#REF!</f>
        <v>#REF!</v>
      </c>
      <c r="B518" s="16" t="e">
        <f>CONCATENATE(#REF!,$L$2,D518,$L$4,E518)</f>
        <v>#REF!</v>
      </c>
      <c r="C518" s="16" t="e">
        <f>#REF!</f>
        <v>#REF!</v>
      </c>
      <c r="D518" s="16" t="e">
        <f t="shared" si="32"/>
        <v>#REF!</v>
      </c>
      <c r="E518" s="16" t="e">
        <f t="shared" si="33"/>
        <v>#REF!</v>
      </c>
      <c r="F518" s="16" t="e">
        <f t="shared" si="34"/>
        <v>#REF!</v>
      </c>
      <c r="G518" s="16" t="e">
        <f t="shared" si="35"/>
        <v>#REF!</v>
      </c>
    </row>
    <row r="519" spans="1:7">
      <c r="A519" s="16" t="e">
        <f>#REF!</f>
        <v>#REF!</v>
      </c>
      <c r="B519" s="16" t="e">
        <f>CONCATENATE(#REF!,$L$2,D519,$L$4,E519)</f>
        <v>#REF!</v>
      </c>
      <c r="C519" s="16" t="e">
        <f>#REF!</f>
        <v>#REF!</v>
      </c>
      <c r="D519" s="16" t="e">
        <f t="shared" si="32"/>
        <v>#REF!</v>
      </c>
      <c r="E519" s="16" t="e">
        <f t="shared" si="33"/>
        <v>#REF!</v>
      </c>
      <c r="F519" s="16" t="e">
        <f t="shared" si="34"/>
        <v>#REF!</v>
      </c>
      <c r="G519" s="16" t="e">
        <f t="shared" si="35"/>
        <v>#REF!</v>
      </c>
    </row>
    <row r="520" spans="1:7">
      <c r="A520" s="16" t="e">
        <f>#REF!</f>
        <v>#REF!</v>
      </c>
      <c r="B520" s="16" t="e">
        <f>CONCATENATE(#REF!,$L$2,D520,$L$4,E520)</f>
        <v>#REF!</v>
      </c>
      <c r="C520" s="16" t="e">
        <f>#REF!</f>
        <v>#REF!</v>
      </c>
      <c r="D520" s="16" t="e">
        <f t="shared" si="32"/>
        <v>#REF!</v>
      </c>
      <c r="E520" s="16" t="e">
        <f t="shared" si="33"/>
        <v>#REF!</v>
      </c>
      <c r="F520" s="16" t="e">
        <f t="shared" si="34"/>
        <v>#REF!</v>
      </c>
      <c r="G520" s="16" t="e">
        <f t="shared" si="35"/>
        <v>#REF!</v>
      </c>
    </row>
    <row r="521" spans="1:7">
      <c r="A521" s="16" t="e">
        <f>#REF!</f>
        <v>#REF!</v>
      </c>
      <c r="B521" s="16" t="e">
        <f>CONCATENATE(#REF!,$L$2,D521,$L$4,E521)</f>
        <v>#REF!</v>
      </c>
      <c r="C521" s="16" t="e">
        <f>#REF!</f>
        <v>#REF!</v>
      </c>
      <c r="D521" s="16" t="e">
        <f t="shared" si="32"/>
        <v>#REF!</v>
      </c>
      <c r="E521" s="16" t="e">
        <f t="shared" si="33"/>
        <v>#REF!</v>
      </c>
      <c r="F521" s="16" t="e">
        <f t="shared" si="34"/>
        <v>#REF!</v>
      </c>
      <c r="G521" s="16" t="e">
        <f t="shared" si="35"/>
        <v>#REF!</v>
      </c>
    </row>
    <row r="522" spans="1:7">
      <c r="A522" s="16" t="e">
        <f>#REF!</f>
        <v>#REF!</v>
      </c>
      <c r="B522" s="16" t="e">
        <f>CONCATENATE(#REF!,$L$2,D522,$L$4,E522)</f>
        <v>#REF!</v>
      </c>
      <c r="C522" s="16" t="e">
        <f>#REF!</f>
        <v>#REF!</v>
      </c>
      <c r="D522" s="16" t="e">
        <f t="shared" si="32"/>
        <v>#REF!</v>
      </c>
      <c r="E522" s="16" t="e">
        <f t="shared" si="33"/>
        <v>#REF!</v>
      </c>
      <c r="F522" s="16" t="e">
        <f t="shared" si="34"/>
        <v>#REF!</v>
      </c>
      <c r="G522" s="16" t="e">
        <f t="shared" si="35"/>
        <v>#REF!</v>
      </c>
    </row>
    <row r="523" spans="1:7">
      <c r="A523" s="16" t="e">
        <f>#REF!</f>
        <v>#REF!</v>
      </c>
      <c r="B523" s="16" t="e">
        <f>CONCATENATE(#REF!,$L$2,D523,$L$4,E523)</f>
        <v>#REF!</v>
      </c>
      <c r="C523" s="16" t="e">
        <f>#REF!</f>
        <v>#REF!</v>
      </c>
      <c r="D523" s="16" t="e">
        <f t="shared" si="32"/>
        <v>#REF!</v>
      </c>
      <c r="E523" s="16" t="e">
        <f t="shared" si="33"/>
        <v>#REF!</v>
      </c>
      <c r="F523" s="16" t="e">
        <f t="shared" si="34"/>
        <v>#REF!</v>
      </c>
      <c r="G523" s="16" t="e">
        <f t="shared" si="35"/>
        <v>#REF!</v>
      </c>
    </row>
    <row r="524" spans="1:7">
      <c r="A524" s="16" t="e">
        <f>#REF!</f>
        <v>#REF!</v>
      </c>
      <c r="B524" s="16" t="e">
        <f>CONCATENATE(#REF!,$L$2,D524,$L$4,E524)</f>
        <v>#REF!</v>
      </c>
      <c r="C524" s="16" t="e">
        <f>#REF!</f>
        <v>#REF!</v>
      </c>
      <c r="D524" s="16" t="e">
        <f t="shared" si="32"/>
        <v>#REF!</v>
      </c>
      <c r="E524" s="16" t="e">
        <f t="shared" si="33"/>
        <v>#REF!</v>
      </c>
      <c r="F524" s="16" t="e">
        <f t="shared" si="34"/>
        <v>#REF!</v>
      </c>
      <c r="G524" s="16" t="e">
        <f t="shared" si="35"/>
        <v>#REF!</v>
      </c>
    </row>
    <row r="525" spans="1:7">
      <c r="A525" s="16" t="e">
        <f>#REF!</f>
        <v>#REF!</v>
      </c>
      <c r="B525" s="16" t="e">
        <f>CONCATENATE(#REF!,$L$2,D525,$L$4,E525)</f>
        <v>#REF!</v>
      </c>
      <c r="C525" s="16" t="e">
        <f>#REF!</f>
        <v>#REF!</v>
      </c>
      <c r="D525" s="16" t="e">
        <f t="shared" si="32"/>
        <v>#REF!</v>
      </c>
      <c r="E525" s="16" t="e">
        <f t="shared" si="33"/>
        <v>#REF!</v>
      </c>
      <c r="F525" s="16" t="e">
        <f t="shared" si="34"/>
        <v>#REF!</v>
      </c>
      <c r="G525" s="16" t="e">
        <f t="shared" si="35"/>
        <v>#REF!</v>
      </c>
    </row>
    <row r="526" spans="1:7">
      <c r="A526" s="16" t="e">
        <f>#REF!</f>
        <v>#REF!</v>
      </c>
      <c r="B526" s="16" t="e">
        <f>CONCATENATE(#REF!,$L$2,D526,$L$4,E526)</f>
        <v>#REF!</v>
      </c>
      <c r="C526" s="16" t="e">
        <f>#REF!</f>
        <v>#REF!</v>
      </c>
      <c r="D526" s="16" t="e">
        <f t="shared" si="32"/>
        <v>#REF!</v>
      </c>
      <c r="E526" s="16" t="e">
        <f t="shared" si="33"/>
        <v>#REF!</v>
      </c>
      <c r="F526" s="16" t="e">
        <f t="shared" si="34"/>
        <v>#REF!</v>
      </c>
      <c r="G526" s="16" t="e">
        <f t="shared" si="35"/>
        <v>#REF!</v>
      </c>
    </row>
    <row r="527" spans="1:7">
      <c r="A527" s="16" t="e">
        <f>#REF!</f>
        <v>#REF!</v>
      </c>
      <c r="B527" s="16" t="e">
        <f>CONCATENATE(#REF!,$L$2,D527,$L$4,E527)</f>
        <v>#REF!</v>
      </c>
      <c r="C527" s="16" t="e">
        <f>#REF!</f>
        <v>#REF!</v>
      </c>
      <c r="D527" s="16" t="e">
        <f t="shared" si="32"/>
        <v>#REF!</v>
      </c>
      <c r="E527" s="16" t="e">
        <f t="shared" si="33"/>
        <v>#REF!</v>
      </c>
      <c r="F527" s="16" t="e">
        <f t="shared" si="34"/>
        <v>#REF!</v>
      </c>
      <c r="G527" s="16" t="e">
        <f t="shared" si="35"/>
        <v>#REF!</v>
      </c>
    </row>
    <row r="528" spans="1:7">
      <c r="A528" s="16" t="e">
        <f>#REF!</f>
        <v>#REF!</v>
      </c>
      <c r="B528" s="16" t="e">
        <f>CONCATENATE(#REF!,$L$2,D528,$L$4,E528)</f>
        <v>#REF!</v>
      </c>
      <c r="C528" s="16" t="e">
        <f>#REF!</f>
        <v>#REF!</v>
      </c>
      <c r="D528" s="16" t="e">
        <f t="shared" si="32"/>
        <v>#REF!</v>
      </c>
      <c r="E528" s="16" t="e">
        <f t="shared" si="33"/>
        <v>#REF!</v>
      </c>
      <c r="F528" s="16" t="e">
        <f t="shared" si="34"/>
        <v>#REF!</v>
      </c>
      <c r="G528" s="16" t="e">
        <f t="shared" si="35"/>
        <v>#REF!</v>
      </c>
    </row>
    <row r="529" spans="1:7">
      <c r="A529" s="16" t="e">
        <f>#REF!</f>
        <v>#REF!</v>
      </c>
      <c r="B529" s="16" t="e">
        <f>CONCATENATE(#REF!,$L$2,D529,$L$4,E529)</f>
        <v>#REF!</v>
      </c>
      <c r="C529" s="16" t="e">
        <f>#REF!</f>
        <v>#REF!</v>
      </c>
      <c r="D529" s="16" t="e">
        <f t="shared" si="32"/>
        <v>#REF!</v>
      </c>
      <c r="E529" s="16" t="e">
        <f t="shared" si="33"/>
        <v>#REF!</v>
      </c>
      <c r="F529" s="16" t="e">
        <f t="shared" si="34"/>
        <v>#REF!</v>
      </c>
      <c r="G529" s="16" t="e">
        <f t="shared" si="35"/>
        <v>#REF!</v>
      </c>
    </row>
    <row r="530" spans="1:7">
      <c r="A530" s="16" t="e">
        <f>#REF!</f>
        <v>#REF!</v>
      </c>
      <c r="B530" s="16" t="e">
        <f>CONCATENATE(#REF!,$L$2,D530,$L$4,E530)</f>
        <v>#REF!</v>
      </c>
      <c r="C530" s="16" t="e">
        <f>#REF!</f>
        <v>#REF!</v>
      </c>
      <c r="D530" s="16" t="e">
        <f t="shared" si="32"/>
        <v>#REF!</v>
      </c>
      <c r="E530" s="16" t="e">
        <f t="shared" si="33"/>
        <v>#REF!</v>
      </c>
      <c r="F530" s="16" t="e">
        <f t="shared" si="34"/>
        <v>#REF!</v>
      </c>
      <c r="G530" s="16" t="e">
        <f t="shared" si="35"/>
        <v>#REF!</v>
      </c>
    </row>
    <row r="531" spans="1:7">
      <c r="A531" s="16" t="e">
        <f>#REF!</f>
        <v>#REF!</v>
      </c>
      <c r="B531" s="16" t="e">
        <f>CONCATENATE(#REF!,$L$2,D531,$L$4,E531)</f>
        <v>#REF!</v>
      </c>
      <c r="C531" s="16" t="e">
        <f>#REF!</f>
        <v>#REF!</v>
      </c>
      <c r="D531" s="16" t="e">
        <f t="shared" si="32"/>
        <v>#REF!</v>
      </c>
      <c r="E531" s="16" t="e">
        <f t="shared" si="33"/>
        <v>#REF!</v>
      </c>
      <c r="F531" s="16" t="e">
        <f t="shared" si="34"/>
        <v>#REF!</v>
      </c>
      <c r="G531" s="16" t="e">
        <f t="shared" si="35"/>
        <v>#REF!</v>
      </c>
    </row>
    <row r="532" spans="1:7">
      <c r="A532" s="16" t="e">
        <f>#REF!</f>
        <v>#REF!</v>
      </c>
      <c r="B532" s="16" t="e">
        <f>CONCATENATE(#REF!,$L$2,D532,$L$4,E532)</f>
        <v>#REF!</v>
      </c>
      <c r="C532" s="16" t="e">
        <f>#REF!</f>
        <v>#REF!</v>
      </c>
      <c r="D532" s="16" t="e">
        <f t="shared" si="32"/>
        <v>#REF!</v>
      </c>
      <c r="E532" s="16" t="e">
        <f t="shared" si="33"/>
        <v>#REF!</v>
      </c>
      <c r="F532" s="16" t="e">
        <f t="shared" si="34"/>
        <v>#REF!</v>
      </c>
      <c r="G532" s="16" t="e">
        <f t="shared" si="35"/>
        <v>#REF!</v>
      </c>
    </row>
    <row r="533" spans="1:7">
      <c r="A533" s="16" t="e">
        <f>#REF!</f>
        <v>#REF!</v>
      </c>
      <c r="B533" s="16" t="e">
        <f>CONCATENATE(#REF!,$L$2,D533,$L$4,E533)</f>
        <v>#REF!</v>
      </c>
      <c r="C533" s="16" t="e">
        <f>#REF!</f>
        <v>#REF!</v>
      </c>
      <c r="D533" s="16" t="e">
        <f t="shared" si="32"/>
        <v>#REF!</v>
      </c>
      <c r="E533" s="16" t="e">
        <f t="shared" si="33"/>
        <v>#REF!</v>
      </c>
      <c r="F533" s="16" t="e">
        <f t="shared" si="34"/>
        <v>#REF!</v>
      </c>
      <c r="G533" s="16" t="e">
        <f t="shared" si="35"/>
        <v>#REF!</v>
      </c>
    </row>
    <row r="534" spans="1:7">
      <c r="A534" s="16" t="e">
        <f>#REF!</f>
        <v>#REF!</v>
      </c>
      <c r="B534" s="16" t="e">
        <f>CONCATENATE(#REF!,$L$2,D534,$L$4,E534)</f>
        <v>#REF!</v>
      </c>
      <c r="C534" s="16" t="e">
        <f>#REF!</f>
        <v>#REF!</v>
      </c>
      <c r="D534" s="16" t="e">
        <f t="shared" si="32"/>
        <v>#REF!</v>
      </c>
      <c r="E534" s="16" t="e">
        <f t="shared" si="33"/>
        <v>#REF!</v>
      </c>
      <c r="F534" s="16" t="e">
        <f t="shared" si="34"/>
        <v>#REF!</v>
      </c>
      <c r="G534" s="16" t="e">
        <f t="shared" si="35"/>
        <v>#REF!</v>
      </c>
    </row>
    <row r="535" spans="1:7">
      <c r="A535" s="16" t="e">
        <f>#REF!</f>
        <v>#REF!</v>
      </c>
      <c r="B535" s="16" t="e">
        <f>CONCATENATE(#REF!,$L$2,D535,$L$4,E535)</f>
        <v>#REF!</v>
      </c>
      <c r="C535" s="16" t="e">
        <f>#REF!</f>
        <v>#REF!</v>
      </c>
      <c r="D535" s="16" t="e">
        <f t="shared" si="32"/>
        <v>#REF!</v>
      </c>
      <c r="E535" s="16" t="e">
        <f t="shared" si="33"/>
        <v>#REF!</v>
      </c>
      <c r="F535" s="16" t="e">
        <f t="shared" si="34"/>
        <v>#REF!</v>
      </c>
      <c r="G535" s="16" t="e">
        <f t="shared" si="35"/>
        <v>#REF!</v>
      </c>
    </row>
    <row r="536" spans="1:7">
      <c r="A536" s="16" t="e">
        <f>#REF!</f>
        <v>#REF!</v>
      </c>
      <c r="B536" s="16" t="e">
        <f>CONCATENATE(#REF!,$L$2,D536,$L$4,E536)</f>
        <v>#REF!</v>
      </c>
      <c r="C536" s="16" t="e">
        <f>#REF!</f>
        <v>#REF!</v>
      </c>
      <c r="D536" s="16" t="e">
        <f t="shared" si="32"/>
        <v>#REF!</v>
      </c>
      <c r="E536" s="16" t="e">
        <f t="shared" si="33"/>
        <v>#REF!</v>
      </c>
      <c r="F536" s="16" t="e">
        <f t="shared" si="34"/>
        <v>#REF!</v>
      </c>
      <c r="G536" s="16" t="e">
        <f t="shared" si="35"/>
        <v>#REF!</v>
      </c>
    </row>
    <row r="537" spans="1:7">
      <c r="A537" s="16" t="e">
        <f>#REF!</f>
        <v>#REF!</v>
      </c>
      <c r="B537" s="16" t="e">
        <f>CONCATENATE(#REF!,$L$2,D537,$L$4,E537)</f>
        <v>#REF!</v>
      </c>
      <c r="C537" s="16" t="e">
        <f>#REF!</f>
        <v>#REF!</v>
      </c>
      <c r="D537" s="16" t="e">
        <f t="shared" si="32"/>
        <v>#REF!</v>
      </c>
      <c r="E537" s="16" t="e">
        <f t="shared" si="33"/>
        <v>#REF!</v>
      </c>
      <c r="F537" s="16" t="e">
        <f t="shared" si="34"/>
        <v>#REF!</v>
      </c>
      <c r="G537" s="16" t="e">
        <f t="shared" si="35"/>
        <v>#REF!</v>
      </c>
    </row>
    <row r="538" spans="1:7">
      <c r="A538" s="16" t="e">
        <f>#REF!</f>
        <v>#REF!</v>
      </c>
      <c r="B538" s="16" t="e">
        <f>CONCATENATE(#REF!,$L$2,D538,$L$4,E538)</f>
        <v>#REF!</v>
      </c>
      <c r="C538" s="16" t="e">
        <f>#REF!</f>
        <v>#REF!</v>
      </c>
      <c r="D538" s="16" t="e">
        <f t="shared" si="32"/>
        <v>#REF!</v>
      </c>
      <c r="E538" s="16" t="e">
        <f t="shared" si="33"/>
        <v>#REF!</v>
      </c>
      <c r="F538" s="16" t="e">
        <f t="shared" si="34"/>
        <v>#REF!</v>
      </c>
      <c r="G538" s="16" t="e">
        <f t="shared" si="35"/>
        <v>#REF!</v>
      </c>
    </row>
    <row r="539" spans="1:7">
      <c r="A539" s="16" t="e">
        <f>#REF!</f>
        <v>#REF!</v>
      </c>
      <c r="B539" s="16" t="e">
        <f>CONCATENATE(#REF!,$L$2,D539,$L$4,E539)</f>
        <v>#REF!</v>
      </c>
      <c r="C539" s="16" t="e">
        <f>#REF!</f>
        <v>#REF!</v>
      </c>
      <c r="D539" s="16" t="e">
        <f t="shared" si="32"/>
        <v>#REF!</v>
      </c>
      <c r="E539" s="16" t="e">
        <f t="shared" si="33"/>
        <v>#REF!</v>
      </c>
      <c r="F539" s="16" t="e">
        <f t="shared" si="34"/>
        <v>#REF!</v>
      </c>
      <c r="G539" s="16" t="e">
        <f t="shared" si="35"/>
        <v>#REF!</v>
      </c>
    </row>
    <row r="540" spans="1:7">
      <c r="A540" s="16" t="e">
        <f>#REF!</f>
        <v>#REF!</v>
      </c>
      <c r="B540" s="16" t="e">
        <f>CONCATENATE(#REF!,$L$2,D540,$L$4,E540)</f>
        <v>#REF!</v>
      </c>
      <c r="C540" s="16" t="e">
        <f>#REF!</f>
        <v>#REF!</v>
      </c>
      <c r="D540" s="16" t="e">
        <f t="shared" si="32"/>
        <v>#REF!</v>
      </c>
      <c r="E540" s="16" t="e">
        <f t="shared" si="33"/>
        <v>#REF!</v>
      </c>
      <c r="F540" s="16" t="e">
        <f t="shared" si="34"/>
        <v>#REF!</v>
      </c>
      <c r="G540" s="16" t="e">
        <f t="shared" si="35"/>
        <v>#REF!</v>
      </c>
    </row>
    <row r="541" spans="1:7">
      <c r="A541" s="16" t="e">
        <f>#REF!</f>
        <v>#REF!</v>
      </c>
      <c r="B541" s="16" t="e">
        <f>CONCATENATE(#REF!,$L$2,D541,$L$4,E541)</f>
        <v>#REF!</v>
      </c>
      <c r="C541" s="16" t="e">
        <f>#REF!</f>
        <v>#REF!</v>
      </c>
      <c r="D541" s="16" t="e">
        <f t="shared" si="32"/>
        <v>#REF!</v>
      </c>
      <c r="E541" s="16" t="e">
        <f t="shared" si="33"/>
        <v>#REF!</v>
      </c>
      <c r="F541" s="16" t="e">
        <f t="shared" si="34"/>
        <v>#REF!</v>
      </c>
      <c r="G541" s="16" t="e">
        <f t="shared" si="35"/>
        <v>#REF!</v>
      </c>
    </row>
    <row r="542" spans="1:7">
      <c r="A542" s="16" t="e">
        <f>#REF!</f>
        <v>#REF!</v>
      </c>
      <c r="B542" s="16" t="e">
        <f>CONCATENATE(#REF!,$L$2,D542,$L$4,E542)</f>
        <v>#REF!</v>
      </c>
      <c r="C542" s="16" t="e">
        <f>#REF!</f>
        <v>#REF!</v>
      </c>
      <c r="D542" s="16" t="e">
        <f t="shared" si="32"/>
        <v>#REF!</v>
      </c>
      <c r="E542" s="16" t="e">
        <f t="shared" si="33"/>
        <v>#REF!</v>
      </c>
      <c r="F542" s="16" t="e">
        <f t="shared" si="34"/>
        <v>#REF!</v>
      </c>
      <c r="G542" s="16" t="e">
        <f t="shared" si="35"/>
        <v>#REF!</v>
      </c>
    </row>
    <row r="543" spans="1:7">
      <c r="A543" s="16" t="e">
        <f>#REF!</f>
        <v>#REF!</v>
      </c>
      <c r="B543" s="16" t="e">
        <f>CONCATENATE(#REF!,$L$2,D543,$L$4,E543)</f>
        <v>#REF!</v>
      </c>
      <c r="C543" s="16" t="e">
        <f>#REF!</f>
        <v>#REF!</v>
      </c>
      <c r="D543" s="16" t="e">
        <f t="shared" si="32"/>
        <v>#REF!</v>
      </c>
      <c r="E543" s="16" t="e">
        <f t="shared" si="33"/>
        <v>#REF!</v>
      </c>
      <c r="F543" s="16" t="e">
        <f t="shared" si="34"/>
        <v>#REF!</v>
      </c>
      <c r="G543" s="16" t="e">
        <f t="shared" si="35"/>
        <v>#REF!</v>
      </c>
    </row>
    <row r="544" spans="1:7">
      <c r="A544" s="16" t="e">
        <f>#REF!</f>
        <v>#REF!</v>
      </c>
      <c r="B544" s="16" t="e">
        <f>CONCATENATE(#REF!,$L$2,D544,$L$4,E544)</f>
        <v>#REF!</v>
      </c>
      <c r="C544" s="16" t="e">
        <f>#REF!</f>
        <v>#REF!</v>
      </c>
      <c r="D544" s="16" t="e">
        <f t="shared" si="32"/>
        <v>#REF!</v>
      </c>
      <c r="E544" s="16" t="e">
        <f t="shared" si="33"/>
        <v>#REF!</v>
      </c>
      <c r="F544" s="16" t="e">
        <f t="shared" si="34"/>
        <v>#REF!</v>
      </c>
      <c r="G544" s="16" t="e">
        <f t="shared" si="35"/>
        <v>#REF!</v>
      </c>
    </row>
    <row r="545" spans="1:7">
      <c r="A545" s="16" t="e">
        <f>#REF!</f>
        <v>#REF!</v>
      </c>
      <c r="B545" s="16" t="e">
        <f>CONCATENATE(#REF!,$L$2,D545,$L$4,E545)</f>
        <v>#REF!</v>
      </c>
      <c r="C545" s="16" t="e">
        <f>#REF!</f>
        <v>#REF!</v>
      </c>
      <c r="D545" s="16" t="e">
        <f t="shared" si="32"/>
        <v>#REF!</v>
      </c>
      <c r="E545" s="16" t="e">
        <f t="shared" si="33"/>
        <v>#REF!</v>
      </c>
      <c r="F545" s="16" t="e">
        <f t="shared" si="34"/>
        <v>#REF!</v>
      </c>
      <c r="G545" s="16" t="e">
        <f t="shared" si="35"/>
        <v>#REF!</v>
      </c>
    </row>
    <row r="546" spans="1:7">
      <c r="A546" s="16" t="e">
        <f>#REF!</f>
        <v>#REF!</v>
      </c>
      <c r="B546" s="16" t="e">
        <f>CONCATENATE(#REF!,$L$2,D546,$L$4,E546)</f>
        <v>#REF!</v>
      </c>
      <c r="C546" s="16" t="e">
        <f>#REF!</f>
        <v>#REF!</v>
      </c>
      <c r="D546" s="16" t="e">
        <f t="shared" si="32"/>
        <v>#REF!</v>
      </c>
      <c r="E546" s="16" t="e">
        <f t="shared" si="33"/>
        <v>#REF!</v>
      </c>
      <c r="F546" s="16" t="e">
        <f t="shared" si="34"/>
        <v>#REF!</v>
      </c>
      <c r="G546" s="16" t="e">
        <f t="shared" si="35"/>
        <v>#REF!</v>
      </c>
    </row>
    <row r="547" spans="1:7">
      <c r="A547" s="16" t="e">
        <f>#REF!</f>
        <v>#REF!</v>
      </c>
      <c r="B547" s="16" t="e">
        <f>CONCATENATE(#REF!,$L$2,D547,$L$4,E547)</f>
        <v>#REF!</v>
      </c>
      <c r="C547" s="16" t="e">
        <f>#REF!</f>
        <v>#REF!</v>
      </c>
      <c r="D547" s="16" t="e">
        <f t="shared" si="32"/>
        <v>#REF!</v>
      </c>
      <c r="E547" s="16" t="e">
        <f t="shared" si="33"/>
        <v>#REF!</v>
      </c>
      <c r="F547" s="16" t="e">
        <f t="shared" si="34"/>
        <v>#REF!</v>
      </c>
      <c r="G547" s="16" t="e">
        <f t="shared" si="35"/>
        <v>#REF!</v>
      </c>
    </row>
    <row r="548" spans="1:7">
      <c r="A548" s="16" t="e">
        <f>#REF!</f>
        <v>#REF!</v>
      </c>
      <c r="B548" s="16" t="e">
        <f>CONCATENATE(#REF!,$L$2,D548,$L$4,E548)</f>
        <v>#REF!</v>
      </c>
      <c r="C548" s="16" t="e">
        <f>#REF!</f>
        <v>#REF!</v>
      </c>
      <c r="D548" s="16" t="e">
        <f t="shared" si="32"/>
        <v>#REF!</v>
      </c>
      <c r="E548" s="16" t="e">
        <f t="shared" si="33"/>
        <v>#REF!</v>
      </c>
      <c r="F548" s="16" t="e">
        <f t="shared" si="34"/>
        <v>#REF!</v>
      </c>
      <c r="G548" s="16" t="e">
        <f t="shared" si="35"/>
        <v>#REF!</v>
      </c>
    </row>
    <row r="549" spans="1:7">
      <c r="A549" s="16" t="e">
        <f>#REF!</f>
        <v>#REF!</v>
      </c>
      <c r="B549" s="16" t="e">
        <f>CONCATENATE(#REF!,$L$2,D549,$L$4,E549)</f>
        <v>#REF!</v>
      </c>
      <c r="C549" s="16" t="e">
        <f>#REF!</f>
        <v>#REF!</v>
      </c>
      <c r="D549" s="16" t="e">
        <f t="shared" si="32"/>
        <v>#REF!</v>
      </c>
      <c r="E549" s="16" t="e">
        <f t="shared" si="33"/>
        <v>#REF!</v>
      </c>
      <c r="F549" s="16" t="e">
        <f t="shared" si="34"/>
        <v>#REF!</v>
      </c>
      <c r="G549" s="16" t="e">
        <f t="shared" si="35"/>
        <v>#REF!</v>
      </c>
    </row>
    <row r="550" spans="1:7">
      <c r="A550" s="16" t="e">
        <f>#REF!</f>
        <v>#REF!</v>
      </c>
      <c r="B550" s="16" t="e">
        <f>CONCATENATE(#REF!,$L$2,D550,$L$4,E550)</f>
        <v>#REF!</v>
      </c>
      <c r="C550" s="16" t="e">
        <f>#REF!</f>
        <v>#REF!</v>
      </c>
      <c r="D550" s="16" t="e">
        <f t="shared" si="32"/>
        <v>#REF!</v>
      </c>
      <c r="E550" s="16" t="e">
        <f t="shared" si="33"/>
        <v>#REF!</v>
      </c>
      <c r="F550" s="16" t="e">
        <f t="shared" si="34"/>
        <v>#REF!</v>
      </c>
      <c r="G550" s="16" t="e">
        <f t="shared" si="35"/>
        <v>#REF!</v>
      </c>
    </row>
    <row r="551" spans="1:7">
      <c r="A551" s="16" t="e">
        <f>#REF!</f>
        <v>#REF!</v>
      </c>
      <c r="B551" s="16" t="e">
        <f>CONCATENATE(#REF!,$L$2,D551,$L$4,E551)</f>
        <v>#REF!</v>
      </c>
      <c r="C551" s="16" t="e">
        <f>#REF!</f>
        <v>#REF!</v>
      </c>
      <c r="D551" s="16" t="e">
        <f t="shared" si="32"/>
        <v>#REF!</v>
      </c>
      <c r="E551" s="16" t="e">
        <f t="shared" si="33"/>
        <v>#REF!</v>
      </c>
      <c r="F551" s="16" t="e">
        <f t="shared" si="34"/>
        <v>#REF!</v>
      </c>
      <c r="G551" s="16" t="e">
        <f t="shared" si="35"/>
        <v>#REF!</v>
      </c>
    </row>
    <row r="552" spans="1:7">
      <c r="A552" s="16" t="e">
        <f>#REF!</f>
        <v>#REF!</v>
      </c>
      <c r="B552" s="16" t="e">
        <f>CONCATENATE(#REF!,$L$2,D552,$L$4,E552)</f>
        <v>#REF!</v>
      </c>
      <c r="C552" s="16" t="e">
        <f>#REF!</f>
        <v>#REF!</v>
      </c>
      <c r="D552" s="16" t="e">
        <f t="shared" si="32"/>
        <v>#REF!</v>
      </c>
      <c r="E552" s="16" t="e">
        <f t="shared" si="33"/>
        <v>#REF!</v>
      </c>
      <c r="F552" s="16" t="e">
        <f t="shared" si="34"/>
        <v>#REF!</v>
      </c>
      <c r="G552" s="16" t="e">
        <f t="shared" si="35"/>
        <v>#REF!</v>
      </c>
    </row>
    <row r="553" spans="1:7">
      <c r="A553" s="16" t="e">
        <f>#REF!</f>
        <v>#REF!</v>
      </c>
      <c r="B553" s="16" t="e">
        <f>CONCATENATE(#REF!,$L$2,D553,$L$4,E553)</f>
        <v>#REF!</v>
      </c>
      <c r="C553" s="16" t="e">
        <f>#REF!</f>
        <v>#REF!</v>
      </c>
      <c r="D553" s="16" t="e">
        <f t="shared" si="32"/>
        <v>#REF!</v>
      </c>
      <c r="E553" s="16" t="e">
        <f t="shared" si="33"/>
        <v>#REF!</v>
      </c>
      <c r="F553" s="16" t="e">
        <f t="shared" si="34"/>
        <v>#REF!</v>
      </c>
      <c r="G553" s="16" t="e">
        <f t="shared" si="35"/>
        <v>#REF!</v>
      </c>
    </row>
    <row r="554" spans="1:7">
      <c r="A554" s="16" t="e">
        <f>#REF!</f>
        <v>#REF!</v>
      </c>
      <c r="B554" s="16" t="e">
        <f>CONCATENATE(#REF!,$L$2,D554,$L$4,E554)</f>
        <v>#REF!</v>
      </c>
      <c r="C554" s="16" t="e">
        <f>#REF!</f>
        <v>#REF!</v>
      </c>
      <c r="D554" s="16" t="e">
        <f t="shared" si="32"/>
        <v>#REF!</v>
      </c>
      <c r="E554" s="16" t="e">
        <f t="shared" si="33"/>
        <v>#REF!</v>
      </c>
      <c r="F554" s="16" t="e">
        <f t="shared" si="34"/>
        <v>#REF!</v>
      </c>
      <c r="G554" s="16" t="e">
        <f t="shared" si="35"/>
        <v>#REF!</v>
      </c>
    </row>
    <row r="555" spans="1:7">
      <c r="A555" s="16" t="e">
        <f>#REF!</f>
        <v>#REF!</v>
      </c>
      <c r="B555" s="16" t="e">
        <f>CONCATENATE(#REF!,$L$2,D555,$L$4,E555)</f>
        <v>#REF!</v>
      </c>
      <c r="C555" s="16" t="e">
        <f>#REF!</f>
        <v>#REF!</v>
      </c>
      <c r="D555" s="16" t="e">
        <f t="shared" si="32"/>
        <v>#REF!</v>
      </c>
      <c r="E555" s="16" t="e">
        <f t="shared" si="33"/>
        <v>#REF!</v>
      </c>
      <c r="F555" s="16" t="e">
        <f t="shared" si="34"/>
        <v>#REF!</v>
      </c>
      <c r="G555" s="16" t="e">
        <f t="shared" si="35"/>
        <v>#REF!</v>
      </c>
    </row>
    <row r="556" spans="1:7">
      <c r="A556" s="16" t="e">
        <f>#REF!</f>
        <v>#REF!</v>
      </c>
      <c r="B556" s="16" t="e">
        <f>CONCATENATE(#REF!,$L$2,D556,$L$4,E556)</f>
        <v>#REF!</v>
      </c>
      <c r="C556" s="16" t="e">
        <f>#REF!</f>
        <v>#REF!</v>
      </c>
      <c r="D556" s="16" t="e">
        <f t="shared" si="32"/>
        <v>#REF!</v>
      </c>
      <c r="E556" s="16" t="e">
        <f t="shared" si="33"/>
        <v>#REF!</v>
      </c>
      <c r="F556" s="16" t="e">
        <f t="shared" si="34"/>
        <v>#REF!</v>
      </c>
      <c r="G556" s="16" t="e">
        <f t="shared" si="35"/>
        <v>#REF!</v>
      </c>
    </row>
    <row r="557" spans="1:7">
      <c r="A557" s="16" t="e">
        <f>#REF!</f>
        <v>#REF!</v>
      </c>
      <c r="B557" s="16" t="e">
        <f>CONCATENATE(#REF!,$L$2,D557,$L$4,E557)</f>
        <v>#REF!</v>
      </c>
      <c r="C557" s="16" t="e">
        <f>#REF!</f>
        <v>#REF!</v>
      </c>
      <c r="D557" s="16" t="e">
        <f t="shared" si="32"/>
        <v>#REF!</v>
      </c>
      <c r="E557" s="16" t="e">
        <f t="shared" si="33"/>
        <v>#REF!</v>
      </c>
      <c r="F557" s="16" t="e">
        <f t="shared" si="34"/>
        <v>#REF!</v>
      </c>
      <c r="G557" s="16" t="e">
        <f t="shared" si="35"/>
        <v>#REF!</v>
      </c>
    </row>
    <row r="558" spans="1:7">
      <c r="A558" s="16" t="e">
        <f>#REF!</f>
        <v>#REF!</v>
      </c>
      <c r="B558" s="16" t="e">
        <f>CONCATENATE(#REF!,$L$2,D558,$L$4,E558)</f>
        <v>#REF!</v>
      </c>
      <c r="C558" s="16" t="e">
        <f>#REF!</f>
        <v>#REF!</v>
      </c>
      <c r="D558" s="16" t="e">
        <f t="shared" si="32"/>
        <v>#REF!</v>
      </c>
      <c r="E558" s="16" t="e">
        <f t="shared" si="33"/>
        <v>#REF!</v>
      </c>
      <c r="F558" s="16" t="e">
        <f t="shared" si="34"/>
        <v>#REF!</v>
      </c>
      <c r="G558" s="16" t="e">
        <f t="shared" si="35"/>
        <v>#REF!</v>
      </c>
    </row>
    <row r="559" spans="1:7">
      <c r="A559" s="16" t="e">
        <f>#REF!</f>
        <v>#REF!</v>
      </c>
      <c r="B559" s="16" t="e">
        <f>CONCATENATE(#REF!,$L$2,D559,$L$4,E559)</f>
        <v>#REF!</v>
      </c>
      <c r="C559" s="16" t="e">
        <f>#REF!</f>
        <v>#REF!</v>
      </c>
      <c r="D559" s="16" t="e">
        <f t="shared" si="32"/>
        <v>#REF!</v>
      </c>
      <c r="E559" s="16" t="e">
        <f t="shared" si="33"/>
        <v>#REF!</v>
      </c>
      <c r="F559" s="16" t="e">
        <f t="shared" si="34"/>
        <v>#REF!</v>
      </c>
      <c r="G559" s="16" t="e">
        <f t="shared" si="35"/>
        <v>#REF!</v>
      </c>
    </row>
    <row r="560" spans="1:7">
      <c r="A560" s="16" t="e">
        <f>#REF!</f>
        <v>#REF!</v>
      </c>
      <c r="B560" s="16" t="e">
        <f>CONCATENATE(#REF!,$L$2,D560,$L$4,E560)</f>
        <v>#REF!</v>
      </c>
      <c r="C560" s="16" t="e">
        <f>#REF!</f>
        <v>#REF!</v>
      </c>
      <c r="D560" s="16" t="e">
        <f t="shared" si="32"/>
        <v>#REF!</v>
      </c>
      <c r="E560" s="16" t="e">
        <f t="shared" si="33"/>
        <v>#REF!</v>
      </c>
      <c r="F560" s="16" t="e">
        <f t="shared" si="34"/>
        <v>#REF!</v>
      </c>
      <c r="G560" s="16" t="e">
        <f t="shared" si="35"/>
        <v>#REF!</v>
      </c>
    </row>
    <row r="561" spans="1:7">
      <c r="A561" s="16" t="e">
        <f>#REF!</f>
        <v>#REF!</v>
      </c>
      <c r="B561" s="16" t="e">
        <f>CONCATENATE(#REF!,$L$2,D561,$L$4,E561)</f>
        <v>#REF!</v>
      </c>
      <c r="C561" s="16" t="e">
        <f>#REF!</f>
        <v>#REF!</v>
      </c>
      <c r="D561" s="16" t="e">
        <f t="shared" si="32"/>
        <v>#REF!</v>
      </c>
      <c r="E561" s="16" t="e">
        <f t="shared" si="33"/>
        <v>#REF!</v>
      </c>
      <c r="F561" s="16" t="e">
        <f t="shared" si="34"/>
        <v>#REF!</v>
      </c>
      <c r="G561" s="16" t="e">
        <f t="shared" si="35"/>
        <v>#REF!</v>
      </c>
    </row>
    <row r="562" spans="1:7">
      <c r="A562" s="16" t="e">
        <f>#REF!</f>
        <v>#REF!</v>
      </c>
      <c r="B562" s="16" t="e">
        <f>CONCATENATE(#REF!,$L$2,D562,$L$4,E562)</f>
        <v>#REF!</v>
      </c>
      <c r="C562" s="16" t="e">
        <f>#REF!</f>
        <v>#REF!</v>
      </c>
      <c r="D562" s="16" t="e">
        <f t="shared" si="32"/>
        <v>#REF!</v>
      </c>
      <c r="E562" s="16" t="e">
        <f t="shared" si="33"/>
        <v>#REF!</v>
      </c>
      <c r="F562" s="16" t="e">
        <f t="shared" si="34"/>
        <v>#REF!</v>
      </c>
      <c r="G562" s="16" t="e">
        <f t="shared" si="35"/>
        <v>#REF!</v>
      </c>
    </row>
    <row r="563" spans="1:7">
      <c r="A563" s="16" t="e">
        <f>#REF!</f>
        <v>#REF!</v>
      </c>
      <c r="B563" s="16" t="e">
        <f>CONCATENATE(#REF!,$L$2,D563,$L$4,E563)</f>
        <v>#REF!</v>
      </c>
      <c r="C563" s="16" t="e">
        <f>#REF!</f>
        <v>#REF!</v>
      </c>
      <c r="D563" s="16" t="e">
        <f t="shared" si="32"/>
        <v>#REF!</v>
      </c>
      <c r="E563" s="16" t="e">
        <f t="shared" si="33"/>
        <v>#REF!</v>
      </c>
      <c r="F563" s="16" t="e">
        <f t="shared" si="34"/>
        <v>#REF!</v>
      </c>
      <c r="G563" s="16" t="e">
        <f t="shared" si="35"/>
        <v>#REF!</v>
      </c>
    </row>
    <row r="564" spans="1:7">
      <c r="A564" s="16" t="e">
        <f>#REF!</f>
        <v>#REF!</v>
      </c>
      <c r="B564" s="16" t="e">
        <f>CONCATENATE(#REF!,$L$2,D564,$L$4,E564)</f>
        <v>#REF!</v>
      </c>
      <c r="C564" s="16" t="e">
        <f>#REF!</f>
        <v>#REF!</v>
      </c>
      <c r="D564" s="16" t="e">
        <f t="shared" si="32"/>
        <v>#REF!</v>
      </c>
      <c r="E564" s="16" t="e">
        <f t="shared" si="33"/>
        <v>#REF!</v>
      </c>
      <c r="F564" s="16" t="e">
        <f t="shared" si="34"/>
        <v>#REF!</v>
      </c>
      <c r="G564" s="16" t="e">
        <f t="shared" si="35"/>
        <v>#REF!</v>
      </c>
    </row>
    <row r="565" spans="1:7">
      <c r="A565" s="16" t="e">
        <f>#REF!</f>
        <v>#REF!</v>
      </c>
      <c r="B565" s="16" t="e">
        <f>CONCATENATE(#REF!,$L$2,D565,$L$4,E565)</f>
        <v>#REF!</v>
      </c>
      <c r="C565" s="16" t="e">
        <f>#REF!</f>
        <v>#REF!</v>
      </c>
      <c r="D565" s="16" t="e">
        <f t="shared" si="32"/>
        <v>#REF!</v>
      </c>
      <c r="E565" s="16" t="e">
        <f t="shared" si="33"/>
        <v>#REF!</v>
      </c>
      <c r="F565" s="16" t="e">
        <f t="shared" si="34"/>
        <v>#REF!</v>
      </c>
      <c r="G565" s="16" t="e">
        <f t="shared" si="35"/>
        <v>#REF!</v>
      </c>
    </row>
    <row r="566" spans="1:7">
      <c r="A566" s="16" t="e">
        <f>#REF!</f>
        <v>#REF!</v>
      </c>
      <c r="B566" s="16" t="e">
        <f>CONCATENATE(#REF!,$L$2,D566,$L$4,E566)</f>
        <v>#REF!</v>
      </c>
      <c r="C566" s="16" t="e">
        <f>#REF!</f>
        <v>#REF!</v>
      </c>
      <c r="D566" s="16" t="e">
        <f t="shared" si="32"/>
        <v>#REF!</v>
      </c>
      <c r="E566" s="16" t="e">
        <f t="shared" si="33"/>
        <v>#REF!</v>
      </c>
      <c r="F566" s="16" t="e">
        <f t="shared" si="34"/>
        <v>#REF!</v>
      </c>
      <c r="G566" s="16" t="e">
        <f t="shared" si="35"/>
        <v>#REF!</v>
      </c>
    </row>
    <row r="567" spans="1:7">
      <c r="A567" s="16" t="e">
        <f>#REF!</f>
        <v>#REF!</v>
      </c>
      <c r="B567" s="16" t="e">
        <f>CONCATENATE(#REF!,$L$2,D567,$L$4,E567)</f>
        <v>#REF!</v>
      </c>
      <c r="C567" s="16" t="e">
        <f>#REF!</f>
        <v>#REF!</v>
      </c>
      <c r="D567" s="16" t="e">
        <f t="shared" si="32"/>
        <v>#REF!</v>
      </c>
      <c r="E567" s="16" t="e">
        <f t="shared" si="33"/>
        <v>#REF!</v>
      </c>
      <c r="F567" s="16" t="e">
        <f t="shared" si="34"/>
        <v>#REF!</v>
      </c>
      <c r="G567" s="16" t="e">
        <f t="shared" si="35"/>
        <v>#REF!</v>
      </c>
    </row>
    <row r="568" spans="1:7">
      <c r="A568" s="16" t="e">
        <f>#REF!</f>
        <v>#REF!</v>
      </c>
      <c r="B568" s="16" t="e">
        <f>CONCATENATE(#REF!,$L$2,D568,$L$4,E568)</f>
        <v>#REF!</v>
      </c>
      <c r="C568" s="16" t="e">
        <f>#REF!</f>
        <v>#REF!</v>
      </c>
      <c r="D568" s="16" t="e">
        <f t="shared" si="32"/>
        <v>#REF!</v>
      </c>
      <c r="E568" s="16" t="e">
        <f t="shared" si="33"/>
        <v>#REF!</v>
      </c>
      <c r="F568" s="16" t="e">
        <f t="shared" si="34"/>
        <v>#REF!</v>
      </c>
      <c r="G568" s="16" t="e">
        <f t="shared" si="35"/>
        <v>#REF!</v>
      </c>
    </row>
    <row r="569" spans="1:7">
      <c r="A569" s="16" t="e">
        <f>#REF!</f>
        <v>#REF!</v>
      </c>
      <c r="B569" s="16" t="e">
        <f>CONCATENATE(#REF!,$L$2,D569,$L$4,E569)</f>
        <v>#REF!</v>
      </c>
      <c r="C569" s="16" t="e">
        <f>#REF!</f>
        <v>#REF!</v>
      </c>
      <c r="D569" s="16" t="e">
        <f t="shared" si="32"/>
        <v>#REF!</v>
      </c>
      <c r="E569" s="16" t="e">
        <f t="shared" si="33"/>
        <v>#REF!</v>
      </c>
      <c r="F569" s="16" t="e">
        <f t="shared" si="34"/>
        <v>#REF!</v>
      </c>
      <c r="G569" s="16" t="e">
        <f t="shared" si="35"/>
        <v>#REF!</v>
      </c>
    </row>
    <row r="570" spans="1:7">
      <c r="A570" s="16" t="e">
        <f>#REF!</f>
        <v>#REF!</v>
      </c>
      <c r="B570" s="16" t="e">
        <f>CONCATENATE(#REF!,$L$2,D570,$L$4,E570)</f>
        <v>#REF!</v>
      </c>
      <c r="C570" s="16" t="e">
        <f>#REF!</f>
        <v>#REF!</v>
      </c>
      <c r="D570" s="16" t="e">
        <f t="shared" si="32"/>
        <v>#REF!</v>
      </c>
      <c r="E570" s="16" t="e">
        <f t="shared" si="33"/>
        <v>#REF!</v>
      </c>
      <c r="F570" s="16" t="e">
        <f t="shared" si="34"/>
        <v>#REF!</v>
      </c>
      <c r="G570" s="16" t="e">
        <f t="shared" si="35"/>
        <v>#REF!</v>
      </c>
    </row>
    <row r="571" spans="1:7">
      <c r="A571" s="16" t="e">
        <f>#REF!</f>
        <v>#REF!</v>
      </c>
      <c r="B571" s="16" t="e">
        <f>CONCATENATE(#REF!,$L$2,D571,$L$4,E571)</f>
        <v>#REF!</v>
      </c>
      <c r="C571" s="16" t="e">
        <f>#REF!</f>
        <v>#REF!</v>
      </c>
      <c r="D571" s="16" t="e">
        <f t="shared" si="32"/>
        <v>#REF!</v>
      </c>
      <c r="E571" s="16" t="e">
        <f t="shared" si="33"/>
        <v>#REF!</v>
      </c>
      <c r="F571" s="16" t="e">
        <f t="shared" si="34"/>
        <v>#REF!</v>
      </c>
      <c r="G571" s="16" t="e">
        <f t="shared" si="35"/>
        <v>#REF!</v>
      </c>
    </row>
    <row r="572" spans="1:7">
      <c r="A572" s="16" t="e">
        <f>#REF!</f>
        <v>#REF!</v>
      </c>
      <c r="B572" s="16" t="e">
        <f>CONCATENATE(#REF!,$L$2,D572,$L$4,E572)</f>
        <v>#REF!</v>
      </c>
      <c r="C572" s="16" t="e">
        <f>#REF!</f>
        <v>#REF!</v>
      </c>
      <c r="D572" s="16" t="e">
        <f t="shared" si="32"/>
        <v>#REF!</v>
      </c>
      <c r="E572" s="16" t="e">
        <f t="shared" si="33"/>
        <v>#REF!</v>
      </c>
      <c r="F572" s="16" t="e">
        <f t="shared" si="34"/>
        <v>#REF!</v>
      </c>
      <c r="G572" s="16" t="e">
        <f t="shared" si="35"/>
        <v>#REF!</v>
      </c>
    </row>
    <row r="573" spans="1:7">
      <c r="A573" s="16" t="e">
        <f>#REF!</f>
        <v>#REF!</v>
      </c>
      <c r="B573" s="16" t="e">
        <f>CONCATENATE(#REF!,$L$2,D573,$L$4,E573)</f>
        <v>#REF!</v>
      </c>
      <c r="C573" s="16" t="e">
        <f>#REF!</f>
        <v>#REF!</v>
      </c>
      <c r="D573" s="16" t="e">
        <f t="shared" si="32"/>
        <v>#REF!</v>
      </c>
      <c r="E573" s="16" t="e">
        <f t="shared" si="33"/>
        <v>#REF!</v>
      </c>
      <c r="F573" s="16" t="e">
        <f t="shared" si="34"/>
        <v>#REF!</v>
      </c>
      <c r="G573" s="16" t="e">
        <f t="shared" si="35"/>
        <v>#REF!</v>
      </c>
    </row>
    <row r="574" spans="1:7">
      <c r="A574" s="16" t="e">
        <f>#REF!</f>
        <v>#REF!</v>
      </c>
      <c r="B574" s="16" t="e">
        <f>CONCATENATE(#REF!,$L$2,D574,$L$4,E574)</f>
        <v>#REF!</v>
      </c>
      <c r="C574" s="16" t="e">
        <f>#REF!</f>
        <v>#REF!</v>
      </c>
      <c r="D574" s="16" t="e">
        <f t="shared" si="32"/>
        <v>#REF!</v>
      </c>
      <c r="E574" s="16" t="e">
        <f t="shared" si="33"/>
        <v>#REF!</v>
      </c>
      <c r="F574" s="16" t="e">
        <f t="shared" si="34"/>
        <v>#REF!</v>
      </c>
      <c r="G574" s="16" t="e">
        <f t="shared" si="35"/>
        <v>#REF!</v>
      </c>
    </row>
    <row r="575" spans="1:7">
      <c r="A575" s="16" t="e">
        <f>#REF!</f>
        <v>#REF!</v>
      </c>
      <c r="B575" s="16" t="e">
        <f>CONCATENATE(#REF!,$L$2,D575,$L$4,E575)</f>
        <v>#REF!</v>
      </c>
      <c r="C575" s="16" t="e">
        <f>#REF!</f>
        <v>#REF!</v>
      </c>
      <c r="D575" s="16" t="e">
        <f t="shared" si="32"/>
        <v>#REF!</v>
      </c>
      <c r="E575" s="16" t="e">
        <f t="shared" si="33"/>
        <v>#REF!</v>
      </c>
      <c r="F575" s="16" t="e">
        <f t="shared" si="34"/>
        <v>#REF!</v>
      </c>
      <c r="G575" s="16" t="e">
        <f t="shared" si="35"/>
        <v>#REF!</v>
      </c>
    </row>
    <row r="576" spans="1:7">
      <c r="A576" s="16" t="e">
        <f>#REF!</f>
        <v>#REF!</v>
      </c>
      <c r="B576" s="16" t="e">
        <f>CONCATENATE(#REF!,$L$2,D576,$L$4,E576)</f>
        <v>#REF!</v>
      </c>
      <c r="C576" s="16" t="e">
        <f>#REF!</f>
        <v>#REF!</v>
      </c>
      <c r="D576" s="16" t="e">
        <f t="shared" si="32"/>
        <v>#REF!</v>
      </c>
      <c r="E576" s="16" t="e">
        <f t="shared" si="33"/>
        <v>#REF!</v>
      </c>
      <c r="F576" s="16" t="e">
        <f t="shared" si="34"/>
        <v>#REF!</v>
      </c>
      <c r="G576" s="16" t="e">
        <f t="shared" si="35"/>
        <v>#REF!</v>
      </c>
    </row>
    <row r="577" spans="1:7">
      <c r="A577" s="16" t="e">
        <f>#REF!</f>
        <v>#REF!</v>
      </c>
      <c r="B577" s="16" t="e">
        <f>CONCATENATE(#REF!,$L$2,D577,$L$4,E577)</f>
        <v>#REF!</v>
      </c>
      <c r="C577" s="16" t="e">
        <f>#REF!</f>
        <v>#REF!</v>
      </c>
      <c r="D577" s="16" t="e">
        <f t="shared" si="32"/>
        <v>#REF!</v>
      </c>
      <c r="E577" s="16" t="e">
        <f t="shared" si="33"/>
        <v>#REF!</v>
      </c>
      <c r="F577" s="16" t="e">
        <f t="shared" si="34"/>
        <v>#REF!</v>
      </c>
      <c r="G577" s="16" t="e">
        <f t="shared" si="35"/>
        <v>#REF!</v>
      </c>
    </row>
    <row r="578" spans="1:7">
      <c r="A578" s="16" t="e">
        <f>#REF!</f>
        <v>#REF!</v>
      </c>
      <c r="B578" s="16" t="e">
        <f>CONCATENATE(#REF!,$L$2,D578,$L$4,E578)</f>
        <v>#REF!</v>
      </c>
      <c r="C578" s="16" t="e">
        <f>#REF!</f>
        <v>#REF!</v>
      </c>
      <c r="D578" s="16" t="e">
        <f t="shared" si="32"/>
        <v>#REF!</v>
      </c>
      <c r="E578" s="16" t="e">
        <f t="shared" si="33"/>
        <v>#REF!</v>
      </c>
      <c r="F578" s="16" t="e">
        <f t="shared" si="34"/>
        <v>#REF!</v>
      </c>
      <c r="G578" s="16" t="e">
        <f t="shared" si="35"/>
        <v>#REF!</v>
      </c>
    </row>
    <row r="579" spans="1:7">
      <c r="A579" s="16" t="e">
        <f>#REF!</f>
        <v>#REF!</v>
      </c>
      <c r="B579" s="16" t="e">
        <f>CONCATENATE(#REF!,$L$2,D579,$L$4,E579)</f>
        <v>#REF!</v>
      </c>
      <c r="C579" s="16" t="e">
        <f>#REF!</f>
        <v>#REF!</v>
      </c>
      <c r="D579" s="16" t="e">
        <f t="shared" ref="D579:D642" si="36">LEFT(C579,$N$2)</f>
        <v>#REF!</v>
      </c>
      <c r="E579" s="16" t="e">
        <f t="shared" ref="E579:E642" si="37">RIGHT(C579,$N$3)</f>
        <v>#REF!</v>
      </c>
      <c r="F579" s="16" t="e">
        <f t="shared" ref="F579:F642" si="38">LEN(C579)</f>
        <v>#REF!</v>
      </c>
      <c r="G579" s="16" t="e">
        <f t="shared" ref="G579:G642" si="39">IF(LEN(C579)=$N$4,"ok","Rever")</f>
        <v>#REF!</v>
      </c>
    </row>
    <row r="580" spans="1:7">
      <c r="A580" s="16" t="e">
        <f>#REF!</f>
        <v>#REF!</v>
      </c>
      <c r="B580" s="16" t="e">
        <f>CONCATENATE(#REF!,$L$2,D580,$L$4,E580)</f>
        <v>#REF!</v>
      </c>
      <c r="C580" s="16" t="e">
        <f>#REF!</f>
        <v>#REF!</v>
      </c>
      <c r="D580" s="16" t="e">
        <f t="shared" si="36"/>
        <v>#REF!</v>
      </c>
      <c r="E580" s="16" t="e">
        <f t="shared" si="37"/>
        <v>#REF!</v>
      </c>
      <c r="F580" s="16" t="e">
        <f t="shared" si="38"/>
        <v>#REF!</v>
      </c>
      <c r="G580" s="16" t="e">
        <f t="shared" si="39"/>
        <v>#REF!</v>
      </c>
    </row>
    <row r="581" spans="1:7">
      <c r="A581" s="16" t="e">
        <f>#REF!</f>
        <v>#REF!</v>
      </c>
      <c r="B581" s="16" t="e">
        <f>CONCATENATE(#REF!,$L$2,D581,$L$4,E581)</f>
        <v>#REF!</v>
      </c>
      <c r="C581" s="16" t="e">
        <f>#REF!</f>
        <v>#REF!</v>
      </c>
      <c r="D581" s="16" t="e">
        <f t="shared" si="36"/>
        <v>#REF!</v>
      </c>
      <c r="E581" s="16" t="e">
        <f t="shared" si="37"/>
        <v>#REF!</v>
      </c>
      <c r="F581" s="16" t="e">
        <f t="shared" si="38"/>
        <v>#REF!</v>
      </c>
      <c r="G581" s="16" t="e">
        <f t="shared" si="39"/>
        <v>#REF!</v>
      </c>
    </row>
    <row r="582" spans="1:7">
      <c r="A582" s="16" t="e">
        <f>#REF!</f>
        <v>#REF!</v>
      </c>
      <c r="B582" s="16" t="e">
        <f>CONCATENATE(#REF!,$L$2,D582,$L$4,E582)</f>
        <v>#REF!</v>
      </c>
      <c r="C582" s="16" t="e">
        <f>#REF!</f>
        <v>#REF!</v>
      </c>
      <c r="D582" s="16" t="e">
        <f t="shared" si="36"/>
        <v>#REF!</v>
      </c>
      <c r="E582" s="16" t="e">
        <f t="shared" si="37"/>
        <v>#REF!</v>
      </c>
      <c r="F582" s="16" t="e">
        <f t="shared" si="38"/>
        <v>#REF!</v>
      </c>
      <c r="G582" s="16" t="e">
        <f t="shared" si="39"/>
        <v>#REF!</v>
      </c>
    </row>
    <row r="583" spans="1:7">
      <c r="A583" s="16" t="e">
        <f>#REF!</f>
        <v>#REF!</v>
      </c>
      <c r="B583" s="16" t="e">
        <f>CONCATENATE(#REF!,$L$2,D583,$L$4,E583)</f>
        <v>#REF!</v>
      </c>
      <c r="C583" s="16" t="e">
        <f>#REF!</f>
        <v>#REF!</v>
      </c>
      <c r="D583" s="16" t="e">
        <f t="shared" si="36"/>
        <v>#REF!</v>
      </c>
      <c r="E583" s="16" t="e">
        <f t="shared" si="37"/>
        <v>#REF!</v>
      </c>
      <c r="F583" s="16" t="e">
        <f t="shared" si="38"/>
        <v>#REF!</v>
      </c>
      <c r="G583" s="16" t="e">
        <f t="shared" si="39"/>
        <v>#REF!</v>
      </c>
    </row>
    <row r="584" spans="1:7">
      <c r="A584" s="16" t="e">
        <f>#REF!</f>
        <v>#REF!</v>
      </c>
      <c r="B584" s="16" t="e">
        <f>CONCATENATE(#REF!,$L$2,D584,$L$4,E584)</f>
        <v>#REF!</v>
      </c>
      <c r="C584" s="16" t="e">
        <f>#REF!</f>
        <v>#REF!</v>
      </c>
      <c r="D584" s="16" t="e">
        <f t="shared" si="36"/>
        <v>#REF!</v>
      </c>
      <c r="E584" s="16" t="e">
        <f t="shared" si="37"/>
        <v>#REF!</v>
      </c>
      <c r="F584" s="16" t="e">
        <f t="shared" si="38"/>
        <v>#REF!</v>
      </c>
      <c r="G584" s="16" t="e">
        <f t="shared" si="39"/>
        <v>#REF!</v>
      </c>
    </row>
    <row r="585" spans="1:7">
      <c r="A585" s="16" t="e">
        <f>#REF!</f>
        <v>#REF!</v>
      </c>
      <c r="B585" s="16" t="e">
        <f>CONCATENATE(#REF!,$L$2,D585,$L$4,E585)</f>
        <v>#REF!</v>
      </c>
      <c r="C585" s="16" t="e">
        <f>#REF!</f>
        <v>#REF!</v>
      </c>
      <c r="D585" s="16" t="e">
        <f t="shared" si="36"/>
        <v>#REF!</v>
      </c>
      <c r="E585" s="16" t="e">
        <f t="shared" si="37"/>
        <v>#REF!</v>
      </c>
      <c r="F585" s="16" t="e">
        <f t="shared" si="38"/>
        <v>#REF!</v>
      </c>
      <c r="G585" s="16" t="e">
        <f t="shared" si="39"/>
        <v>#REF!</v>
      </c>
    </row>
    <row r="586" spans="1:7">
      <c r="A586" s="16" t="e">
        <f>#REF!</f>
        <v>#REF!</v>
      </c>
      <c r="B586" s="16" t="e">
        <f>CONCATENATE(#REF!,$L$2,D586,$L$4,E586)</f>
        <v>#REF!</v>
      </c>
      <c r="C586" s="16" t="e">
        <f>#REF!</f>
        <v>#REF!</v>
      </c>
      <c r="D586" s="16" t="e">
        <f t="shared" si="36"/>
        <v>#REF!</v>
      </c>
      <c r="E586" s="16" t="e">
        <f t="shared" si="37"/>
        <v>#REF!</v>
      </c>
      <c r="F586" s="16" t="e">
        <f t="shared" si="38"/>
        <v>#REF!</v>
      </c>
      <c r="G586" s="16" t="e">
        <f t="shared" si="39"/>
        <v>#REF!</v>
      </c>
    </row>
    <row r="587" spans="1:7">
      <c r="A587" s="16" t="e">
        <f>#REF!</f>
        <v>#REF!</v>
      </c>
      <c r="B587" s="16" t="e">
        <f>CONCATENATE(#REF!,$L$2,D587,$L$4,E587)</f>
        <v>#REF!</v>
      </c>
      <c r="C587" s="16" t="e">
        <f>#REF!</f>
        <v>#REF!</v>
      </c>
      <c r="D587" s="16" t="e">
        <f t="shared" si="36"/>
        <v>#REF!</v>
      </c>
      <c r="E587" s="16" t="e">
        <f t="shared" si="37"/>
        <v>#REF!</v>
      </c>
      <c r="F587" s="16" t="e">
        <f t="shared" si="38"/>
        <v>#REF!</v>
      </c>
      <c r="G587" s="16" t="e">
        <f t="shared" si="39"/>
        <v>#REF!</v>
      </c>
    </row>
    <row r="588" spans="1:7">
      <c r="A588" s="16" t="e">
        <f>#REF!</f>
        <v>#REF!</v>
      </c>
      <c r="B588" s="16" t="e">
        <f>CONCATENATE(#REF!,$L$2,D588,$L$4,E588)</f>
        <v>#REF!</v>
      </c>
      <c r="C588" s="16" t="e">
        <f>#REF!</f>
        <v>#REF!</v>
      </c>
      <c r="D588" s="16" t="e">
        <f t="shared" si="36"/>
        <v>#REF!</v>
      </c>
      <c r="E588" s="16" t="e">
        <f t="shared" si="37"/>
        <v>#REF!</v>
      </c>
      <c r="F588" s="16" t="e">
        <f t="shared" si="38"/>
        <v>#REF!</v>
      </c>
      <c r="G588" s="16" t="e">
        <f t="shared" si="39"/>
        <v>#REF!</v>
      </c>
    </row>
    <row r="589" spans="1:7">
      <c r="A589" s="16" t="e">
        <f>#REF!</f>
        <v>#REF!</v>
      </c>
      <c r="B589" s="16" t="e">
        <f>CONCATENATE(#REF!,$L$2,D589,$L$4,E589)</f>
        <v>#REF!</v>
      </c>
      <c r="C589" s="16" t="e">
        <f>#REF!</f>
        <v>#REF!</v>
      </c>
      <c r="D589" s="16" t="e">
        <f t="shared" si="36"/>
        <v>#REF!</v>
      </c>
      <c r="E589" s="16" t="e">
        <f t="shared" si="37"/>
        <v>#REF!</v>
      </c>
      <c r="F589" s="16" t="e">
        <f t="shared" si="38"/>
        <v>#REF!</v>
      </c>
      <c r="G589" s="16" t="e">
        <f t="shared" si="39"/>
        <v>#REF!</v>
      </c>
    </row>
    <row r="590" spans="1:7">
      <c r="A590" s="16" t="e">
        <f>#REF!</f>
        <v>#REF!</v>
      </c>
      <c r="B590" s="16" t="e">
        <f>CONCATENATE(#REF!,$L$2,D590,$L$4,E590)</f>
        <v>#REF!</v>
      </c>
      <c r="C590" s="16" t="e">
        <f>#REF!</f>
        <v>#REF!</v>
      </c>
      <c r="D590" s="16" t="e">
        <f t="shared" si="36"/>
        <v>#REF!</v>
      </c>
      <c r="E590" s="16" t="e">
        <f t="shared" si="37"/>
        <v>#REF!</v>
      </c>
      <c r="F590" s="16" t="e">
        <f t="shared" si="38"/>
        <v>#REF!</v>
      </c>
      <c r="G590" s="16" t="e">
        <f t="shared" si="39"/>
        <v>#REF!</v>
      </c>
    </row>
    <row r="591" spans="1:7">
      <c r="A591" s="16" t="e">
        <f>#REF!</f>
        <v>#REF!</v>
      </c>
      <c r="B591" s="16" t="e">
        <f>CONCATENATE(#REF!,$L$2,D591,$L$4,E591)</f>
        <v>#REF!</v>
      </c>
      <c r="C591" s="16" t="e">
        <f>#REF!</f>
        <v>#REF!</v>
      </c>
      <c r="D591" s="16" t="e">
        <f t="shared" si="36"/>
        <v>#REF!</v>
      </c>
      <c r="E591" s="16" t="e">
        <f t="shared" si="37"/>
        <v>#REF!</v>
      </c>
      <c r="F591" s="16" t="e">
        <f t="shared" si="38"/>
        <v>#REF!</v>
      </c>
      <c r="G591" s="16" t="e">
        <f t="shared" si="39"/>
        <v>#REF!</v>
      </c>
    </row>
    <row r="592" spans="1:7">
      <c r="A592" s="16" t="e">
        <f>#REF!</f>
        <v>#REF!</v>
      </c>
      <c r="B592" s="16" t="e">
        <f>CONCATENATE(#REF!,$L$2,D592,$L$4,E592)</f>
        <v>#REF!</v>
      </c>
      <c r="C592" s="16" t="e">
        <f>#REF!</f>
        <v>#REF!</v>
      </c>
      <c r="D592" s="16" t="e">
        <f t="shared" si="36"/>
        <v>#REF!</v>
      </c>
      <c r="E592" s="16" t="e">
        <f t="shared" si="37"/>
        <v>#REF!</v>
      </c>
      <c r="F592" s="16" t="e">
        <f t="shared" si="38"/>
        <v>#REF!</v>
      </c>
      <c r="G592" s="16" t="e">
        <f t="shared" si="39"/>
        <v>#REF!</v>
      </c>
    </row>
    <row r="593" spans="1:7">
      <c r="A593" s="16" t="e">
        <f>#REF!</f>
        <v>#REF!</v>
      </c>
      <c r="B593" s="16" t="e">
        <f>CONCATENATE(#REF!,$L$2,D593,$L$4,E593)</f>
        <v>#REF!</v>
      </c>
      <c r="C593" s="16" t="e">
        <f>#REF!</f>
        <v>#REF!</v>
      </c>
      <c r="D593" s="16" t="e">
        <f t="shared" si="36"/>
        <v>#REF!</v>
      </c>
      <c r="E593" s="16" t="e">
        <f t="shared" si="37"/>
        <v>#REF!</v>
      </c>
      <c r="F593" s="16" t="e">
        <f t="shared" si="38"/>
        <v>#REF!</v>
      </c>
      <c r="G593" s="16" t="e">
        <f t="shared" si="39"/>
        <v>#REF!</v>
      </c>
    </row>
    <row r="594" spans="1:7">
      <c r="A594" s="16" t="e">
        <f>#REF!</f>
        <v>#REF!</v>
      </c>
      <c r="B594" s="16" t="e">
        <f>CONCATENATE(#REF!,$L$2,D594,$L$4,E594)</f>
        <v>#REF!</v>
      </c>
      <c r="C594" s="16" t="e">
        <f>#REF!</f>
        <v>#REF!</v>
      </c>
      <c r="D594" s="16" t="e">
        <f t="shared" si="36"/>
        <v>#REF!</v>
      </c>
      <c r="E594" s="16" t="e">
        <f t="shared" si="37"/>
        <v>#REF!</v>
      </c>
      <c r="F594" s="16" t="e">
        <f t="shared" si="38"/>
        <v>#REF!</v>
      </c>
      <c r="G594" s="16" t="e">
        <f t="shared" si="39"/>
        <v>#REF!</v>
      </c>
    </row>
    <row r="595" spans="1:7">
      <c r="A595" s="16" t="e">
        <f>#REF!</f>
        <v>#REF!</v>
      </c>
      <c r="B595" s="16" t="e">
        <f>CONCATENATE(#REF!,$L$2,D595,$L$4,E595)</f>
        <v>#REF!</v>
      </c>
      <c r="C595" s="16" t="e">
        <f>#REF!</f>
        <v>#REF!</v>
      </c>
      <c r="D595" s="16" t="e">
        <f t="shared" si="36"/>
        <v>#REF!</v>
      </c>
      <c r="E595" s="16" t="e">
        <f t="shared" si="37"/>
        <v>#REF!</v>
      </c>
      <c r="F595" s="16" t="e">
        <f t="shared" si="38"/>
        <v>#REF!</v>
      </c>
      <c r="G595" s="16" t="e">
        <f t="shared" si="39"/>
        <v>#REF!</v>
      </c>
    </row>
    <row r="596" spans="1:7">
      <c r="A596" s="16" t="e">
        <f>#REF!</f>
        <v>#REF!</v>
      </c>
      <c r="B596" s="16" t="e">
        <f>CONCATENATE(#REF!,$L$2,D596,$L$4,E596)</f>
        <v>#REF!</v>
      </c>
      <c r="C596" s="16" t="e">
        <f>#REF!</f>
        <v>#REF!</v>
      </c>
      <c r="D596" s="16" t="e">
        <f t="shared" si="36"/>
        <v>#REF!</v>
      </c>
      <c r="E596" s="16" t="e">
        <f t="shared" si="37"/>
        <v>#REF!</v>
      </c>
      <c r="F596" s="16" t="e">
        <f t="shared" si="38"/>
        <v>#REF!</v>
      </c>
      <c r="G596" s="16" t="e">
        <f t="shared" si="39"/>
        <v>#REF!</v>
      </c>
    </row>
    <row r="597" spans="1:7">
      <c r="A597" s="16" t="e">
        <f>#REF!</f>
        <v>#REF!</v>
      </c>
      <c r="B597" s="16" t="e">
        <f>CONCATENATE(#REF!,$L$2,D597,$L$4,E597)</f>
        <v>#REF!</v>
      </c>
      <c r="C597" s="16" t="e">
        <f>#REF!</f>
        <v>#REF!</v>
      </c>
      <c r="D597" s="16" t="e">
        <f t="shared" si="36"/>
        <v>#REF!</v>
      </c>
      <c r="E597" s="16" t="e">
        <f t="shared" si="37"/>
        <v>#REF!</v>
      </c>
      <c r="F597" s="16" t="e">
        <f t="shared" si="38"/>
        <v>#REF!</v>
      </c>
      <c r="G597" s="16" t="e">
        <f t="shared" si="39"/>
        <v>#REF!</v>
      </c>
    </row>
    <row r="598" spans="1:7">
      <c r="A598" s="16" t="e">
        <f>#REF!</f>
        <v>#REF!</v>
      </c>
      <c r="B598" s="16" t="e">
        <f>CONCATENATE(#REF!,$L$2,D598,$L$4,E598)</f>
        <v>#REF!</v>
      </c>
      <c r="C598" s="16" t="e">
        <f>#REF!</f>
        <v>#REF!</v>
      </c>
      <c r="D598" s="16" t="e">
        <f t="shared" si="36"/>
        <v>#REF!</v>
      </c>
      <c r="E598" s="16" t="e">
        <f t="shared" si="37"/>
        <v>#REF!</v>
      </c>
      <c r="F598" s="16" t="e">
        <f t="shared" si="38"/>
        <v>#REF!</v>
      </c>
      <c r="G598" s="16" t="e">
        <f t="shared" si="39"/>
        <v>#REF!</v>
      </c>
    </row>
    <row r="599" spans="1:7">
      <c r="A599" s="16" t="e">
        <f>#REF!</f>
        <v>#REF!</v>
      </c>
      <c r="B599" s="16" t="e">
        <f>CONCATENATE(#REF!,$L$2,D599,$L$4,E599)</f>
        <v>#REF!</v>
      </c>
      <c r="C599" s="16" t="e">
        <f>#REF!</f>
        <v>#REF!</v>
      </c>
      <c r="D599" s="16" t="e">
        <f t="shared" si="36"/>
        <v>#REF!</v>
      </c>
      <c r="E599" s="16" t="e">
        <f t="shared" si="37"/>
        <v>#REF!</v>
      </c>
      <c r="F599" s="16" t="e">
        <f t="shared" si="38"/>
        <v>#REF!</v>
      </c>
      <c r="G599" s="16" t="e">
        <f t="shared" si="39"/>
        <v>#REF!</v>
      </c>
    </row>
    <row r="600" spans="1:7">
      <c r="A600" s="16" t="e">
        <f>#REF!</f>
        <v>#REF!</v>
      </c>
      <c r="B600" s="16" t="e">
        <f>CONCATENATE(#REF!,$L$2,D600,$L$4,E600)</f>
        <v>#REF!</v>
      </c>
      <c r="C600" s="16" t="e">
        <f>#REF!</f>
        <v>#REF!</v>
      </c>
      <c r="D600" s="16" t="e">
        <f t="shared" si="36"/>
        <v>#REF!</v>
      </c>
      <c r="E600" s="16" t="e">
        <f t="shared" si="37"/>
        <v>#REF!</v>
      </c>
      <c r="F600" s="16" t="e">
        <f t="shared" si="38"/>
        <v>#REF!</v>
      </c>
      <c r="G600" s="16" t="e">
        <f t="shared" si="39"/>
        <v>#REF!</v>
      </c>
    </row>
    <row r="601" spans="1:7">
      <c r="A601" s="16" t="e">
        <f>#REF!</f>
        <v>#REF!</v>
      </c>
      <c r="B601" s="16" t="e">
        <f>CONCATENATE(#REF!,$L$2,D601,$L$4,E601)</f>
        <v>#REF!</v>
      </c>
      <c r="C601" s="16" t="e">
        <f>#REF!</f>
        <v>#REF!</v>
      </c>
      <c r="D601" s="16" t="e">
        <f t="shared" si="36"/>
        <v>#REF!</v>
      </c>
      <c r="E601" s="16" t="e">
        <f t="shared" si="37"/>
        <v>#REF!</v>
      </c>
      <c r="F601" s="16" t="e">
        <f t="shared" si="38"/>
        <v>#REF!</v>
      </c>
      <c r="G601" s="16" t="e">
        <f t="shared" si="39"/>
        <v>#REF!</v>
      </c>
    </row>
    <row r="602" spans="1:7">
      <c r="A602" s="16" t="e">
        <f>#REF!</f>
        <v>#REF!</v>
      </c>
      <c r="B602" s="16" t="e">
        <f>CONCATENATE(#REF!,$L$2,D602,$L$4,E602)</f>
        <v>#REF!</v>
      </c>
      <c r="C602" s="16" t="e">
        <f>#REF!</f>
        <v>#REF!</v>
      </c>
      <c r="D602" s="16" t="e">
        <f t="shared" si="36"/>
        <v>#REF!</v>
      </c>
      <c r="E602" s="16" t="e">
        <f t="shared" si="37"/>
        <v>#REF!</v>
      </c>
      <c r="F602" s="16" t="e">
        <f t="shared" si="38"/>
        <v>#REF!</v>
      </c>
      <c r="G602" s="16" t="e">
        <f t="shared" si="39"/>
        <v>#REF!</v>
      </c>
    </row>
    <row r="603" spans="1:7">
      <c r="A603" s="16" t="e">
        <f>#REF!</f>
        <v>#REF!</v>
      </c>
      <c r="B603" s="16" t="e">
        <f>CONCATENATE(#REF!,$L$2,D603,$L$4,E603)</f>
        <v>#REF!</v>
      </c>
      <c r="C603" s="16" t="e">
        <f>#REF!</f>
        <v>#REF!</v>
      </c>
      <c r="D603" s="16" t="e">
        <f t="shared" si="36"/>
        <v>#REF!</v>
      </c>
      <c r="E603" s="16" t="e">
        <f t="shared" si="37"/>
        <v>#REF!</v>
      </c>
      <c r="F603" s="16" t="e">
        <f t="shared" si="38"/>
        <v>#REF!</v>
      </c>
      <c r="G603" s="16" t="e">
        <f t="shared" si="39"/>
        <v>#REF!</v>
      </c>
    </row>
    <row r="604" spans="1:7">
      <c r="A604" s="16" t="e">
        <f>#REF!</f>
        <v>#REF!</v>
      </c>
      <c r="B604" s="16" t="e">
        <f>CONCATENATE(#REF!,$L$2,D604,$L$4,E604)</f>
        <v>#REF!</v>
      </c>
      <c r="C604" s="16" t="e">
        <f>#REF!</f>
        <v>#REF!</v>
      </c>
      <c r="D604" s="16" t="e">
        <f t="shared" si="36"/>
        <v>#REF!</v>
      </c>
      <c r="E604" s="16" t="e">
        <f t="shared" si="37"/>
        <v>#REF!</v>
      </c>
      <c r="F604" s="16" t="e">
        <f t="shared" si="38"/>
        <v>#REF!</v>
      </c>
      <c r="G604" s="16" t="e">
        <f t="shared" si="39"/>
        <v>#REF!</v>
      </c>
    </row>
    <row r="605" spans="1:7">
      <c r="A605" s="16" t="e">
        <f>#REF!</f>
        <v>#REF!</v>
      </c>
      <c r="B605" s="16" t="e">
        <f>CONCATENATE(#REF!,$L$2,D605,$L$4,E605)</f>
        <v>#REF!</v>
      </c>
      <c r="C605" s="16" t="e">
        <f>#REF!</f>
        <v>#REF!</v>
      </c>
      <c r="D605" s="16" t="e">
        <f t="shared" si="36"/>
        <v>#REF!</v>
      </c>
      <c r="E605" s="16" t="e">
        <f t="shared" si="37"/>
        <v>#REF!</v>
      </c>
      <c r="F605" s="16" t="e">
        <f t="shared" si="38"/>
        <v>#REF!</v>
      </c>
      <c r="G605" s="16" t="e">
        <f t="shared" si="39"/>
        <v>#REF!</v>
      </c>
    </row>
    <row r="606" spans="1:7">
      <c r="A606" s="16" t="e">
        <f>#REF!</f>
        <v>#REF!</v>
      </c>
      <c r="B606" s="16" t="e">
        <f>CONCATENATE(#REF!,$L$2,D606,$L$4,E606)</f>
        <v>#REF!</v>
      </c>
      <c r="C606" s="16" t="e">
        <f>#REF!</f>
        <v>#REF!</v>
      </c>
      <c r="D606" s="16" t="e">
        <f t="shared" si="36"/>
        <v>#REF!</v>
      </c>
      <c r="E606" s="16" t="e">
        <f t="shared" si="37"/>
        <v>#REF!</v>
      </c>
      <c r="F606" s="16" t="e">
        <f t="shared" si="38"/>
        <v>#REF!</v>
      </c>
      <c r="G606" s="16" t="e">
        <f t="shared" si="39"/>
        <v>#REF!</v>
      </c>
    </row>
    <row r="607" spans="1:7">
      <c r="A607" s="16" t="e">
        <f>#REF!</f>
        <v>#REF!</v>
      </c>
      <c r="B607" s="16" t="e">
        <f>CONCATENATE(#REF!,$L$2,D607,$L$4,E607)</f>
        <v>#REF!</v>
      </c>
      <c r="C607" s="16" t="e">
        <f>#REF!</f>
        <v>#REF!</v>
      </c>
      <c r="D607" s="16" t="e">
        <f t="shared" si="36"/>
        <v>#REF!</v>
      </c>
      <c r="E607" s="16" t="e">
        <f t="shared" si="37"/>
        <v>#REF!</v>
      </c>
      <c r="F607" s="16" t="e">
        <f t="shared" si="38"/>
        <v>#REF!</v>
      </c>
      <c r="G607" s="16" t="e">
        <f t="shared" si="39"/>
        <v>#REF!</v>
      </c>
    </row>
    <row r="608" spans="1:7">
      <c r="A608" s="16" t="e">
        <f>#REF!</f>
        <v>#REF!</v>
      </c>
      <c r="B608" s="16" t="e">
        <f>CONCATENATE(#REF!,$L$2,D608,$L$4,E608)</f>
        <v>#REF!</v>
      </c>
      <c r="C608" s="16" t="e">
        <f>#REF!</f>
        <v>#REF!</v>
      </c>
      <c r="D608" s="16" t="e">
        <f t="shared" si="36"/>
        <v>#REF!</v>
      </c>
      <c r="E608" s="16" t="e">
        <f t="shared" si="37"/>
        <v>#REF!</v>
      </c>
      <c r="F608" s="16" t="e">
        <f t="shared" si="38"/>
        <v>#REF!</v>
      </c>
      <c r="G608" s="16" t="e">
        <f t="shared" si="39"/>
        <v>#REF!</v>
      </c>
    </row>
    <row r="609" spans="1:7">
      <c r="A609" s="16" t="e">
        <f>#REF!</f>
        <v>#REF!</v>
      </c>
      <c r="B609" s="16" t="e">
        <f>CONCATENATE(#REF!,$L$2,D609,$L$4,E609)</f>
        <v>#REF!</v>
      </c>
      <c r="C609" s="16" t="e">
        <f>#REF!</f>
        <v>#REF!</v>
      </c>
      <c r="D609" s="16" t="e">
        <f t="shared" si="36"/>
        <v>#REF!</v>
      </c>
      <c r="E609" s="16" t="e">
        <f t="shared" si="37"/>
        <v>#REF!</v>
      </c>
      <c r="F609" s="16" t="e">
        <f t="shared" si="38"/>
        <v>#REF!</v>
      </c>
      <c r="G609" s="16" t="e">
        <f t="shared" si="39"/>
        <v>#REF!</v>
      </c>
    </row>
    <row r="610" spans="1:7">
      <c r="A610" s="16" t="e">
        <f>#REF!</f>
        <v>#REF!</v>
      </c>
      <c r="B610" s="16" t="e">
        <f>CONCATENATE(#REF!,$L$2,D610,$L$4,E610)</f>
        <v>#REF!</v>
      </c>
      <c r="C610" s="16" t="e">
        <f>#REF!</f>
        <v>#REF!</v>
      </c>
      <c r="D610" s="16" t="e">
        <f t="shared" si="36"/>
        <v>#REF!</v>
      </c>
      <c r="E610" s="16" t="e">
        <f t="shared" si="37"/>
        <v>#REF!</v>
      </c>
      <c r="F610" s="16" t="e">
        <f t="shared" si="38"/>
        <v>#REF!</v>
      </c>
      <c r="G610" s="16" t="e">
        <f t="shared" si="39"/>
        <v>#REF!</v>
      </c>
    </row>
    <row r="611" spans="1:7">
      <c r="A611" s="16" t="e">
        <f>#REF!</f>
        <v>#REF!</v>
      </c>
      <c r="B611" s="16" t="e">
        <f>CONCATENATE(#REF!,$L$2,D611,$L$4,E611)</f>
        <v>#REF!</v>
      </c>
      <c r="C611" s="16" t="e">
        <f>#REF!</f>
        <v>#REF!</v>
      </c>
      <c r="D611" s="16" t="e">
        <f t="shared" si="36"/>
        <v>#REF!</v>
      </c>
      <c r="E611" s="16" t="e">
        <f t="shared" si="37"/>
        <v>#REF!</v>
      </c>
      <c r="F611" s="16" t="e">
        <f t="shared" si="38"/>
        <v>#REF!</v>
      </c>
      <c r="G611" s="16" t="e">
        <f t="shared" si="39"/>
        <v>#REF!</v>
      </c>
    </row>
    <row r="612" spans="1:7">
      <c r="A612" s="16" t="e">
        <f>#REF!</f>
        <v>#REF!</v>
      </c>
      <c r="B612" s="16" t="e">
        <f>CONCATENATE(#REF!,$L$2,D612,$L$4,E612)</f>
        <v>#REF!</v>
      </c>
      <c r="C612" s="16" t="e">
        <f>#REF!</f>
        <v>#REF!</v>
      </c>
      <c r="D612" s="16" t="e">
        <f t="shared" si="36"/>
        <v>#REF!</v>
      </c>
      <c r="E612" s="16" t="e">
        <f t="shared" si="37"/>
        <v>#REF!</v>
      </c>
      <c r="F612" s="16" t="e">
        <f t="shared" si="38"/>
        <v>#REF!</v>
      </c>
      <c r="G612" s="16" t="e">
        <f t="shared" si="39"/>
        <v>#REF!</v>
      </c>
    </row>
    <row r="613" spans="1:7">
      <c r="A613" s="16" t="e">
        <f>#REF!</f>
        <v>#REF!</v>
      </c>
      <c r="B613" s="16" t="e">
        <f>CONCATENATE(#REF!,$L$2,D613,$L$4,E613)</f>
        <v>#REF!</v>
      </c>
      <c r="C613" s="16" t="e">
        <f>#REF!</f>
        <v>#REF!</v>
      </c>
      <c r="D613" s="16" t="e">
        <f t="shared" si="36"/>
        <v>#REF!</v>
      </c>
      <c r="E613" s="16" t="e">
        <f t="shared" si="37"/>
        <v>#REF!</v>
      </c>
      <c r="F613" s="16" t="e">
        <f t="shared" si="38"/>
        <v>#REF!</v>
      </c>
      <c r="G613" s="16" t="e">
        <f t="shared" si="39"/>
        <v>#REF!</v>
      </c>
    </row>
    <row r="614" spans="1:7">
      <c r="A614" s="16" t="e">
        <f>#REF!</f>
        <v>#REF!</v>
      </c>
      <c r="B614" s="16" t="e">
        <f>CONCATENATE(#REF!,$L$2,D614,$L$4,E614)</f>
        <v>#REF!</v>
      </c>
      <c r="C614" s="16" t="e">
        <f>#REF!</f>
        <v>#REF!</v>
      </c>
      <c r="D614" s="16" t="e">
        <f t="shared" si="36"/>
        <v>#REF!</v>
      </c>
      <c r="E614" s="16" t="e">
        <f t="shared" si="37"/>
        <v>#REF!</v>
      </c>
      <c r="F614" s="16" t="e">
        <f t="shared" si="38"/>
        <v>#REF!</v>
      </c>
      <c r="G614" s="16" t="e">
        <f t="shared" si="39"/>
        <v>#REF!</v>
      </c>
    </row>
    <row r="615" spans="1:7">
      <c r="A615" s="16" t="e">
        <f>#REF!</f>
        <v>#REF!</v>
      </c>
      <c r="B615" s="16" t="e">
        <f>CONCATENATE(#REF!,$L$2,D615,$L$4,E615)</f>
        <v>#REF!</v>
      </c>
      <c r="C615" s="16" t="e">
        <f>#REF!</f>
        <v>#REF!</v>
      </c>
      <c r="D615" s="16" t="e">
        <f t="shared" si="36"/>
        <v>#REF!</v>
      </c>
      <c r="E615" s="16" t="e">
        <f t="shared" si="37"/>
        <v>#REF!</v>
      </c>
      <c r="F615" s="16" t="e">
        <f t="shared" si="38"/>
        <v>#REF!</v>
      </c>
      <c r="G615" s="16" t="e">
        <f t="shared" si="39"/>
        <v>#REF!</v>
      </c>
    </row>
    <row r="616" spans="1:7">
      <c r="A616" s="16" t="e">
        <f>#REF!</f>
        <v>#REF!</v>
      </c>
      <c r="B616" s="16" t="e">
        <f>CONCATENATE(#REF!,$L$2,D616,$L$4,E616)</f>
        <v>#REF!</v>
      </c>
      <c r="C616" s="16" t="e">
        <f>#REF!</f>
        <v>#REF!</v>
      </c>
      <c r="D616" s="16" t="e">
        <f t="shared" si="36"/>
        <v>#REF!</v>
      </c>
      <c r="E616" s="16" t="e">
        <f t="shared" si="37"/>
        <v>#REF!</v>
      </c>
      <c r="F616" s="16" t="e">
        <f t="shared" si="38"/>
        <v>#REF!</v>
      </c>
      <c r="G616" s="16" t="e">
        <f t="shared" si="39"/>
        <v>#REF!</v>
      </c>
    </row>
    <row r="617" spans="1:7">
      <c r="A617" s="16" t="e">
        <f>#REF!</f>
        <v>#REF!</v>
      </c>
      <c r="B617" s="16" t="e">
        <f>CONCATENATE(#REF!,$L$2,D617,$L$4,E617)</f>
        <v>#REF!</v>
      </c>
      <c r="C617" s="16" t="e">
        <f>#REF!</f>
        <v>#REF!</v>
      </c>
      <c r="D617" s="16" t="e">
        <f t="shared" si="36"/>
        <v>#REF!</v>
      </c>
      <c r="E617" s="16" t="e">
        <f t="shared" si="37"/>
        <v>#REF!</v>
      </c>
      <c r="F617" s="16" t="e">
        <f t="shared" si="38"/>
        <v>#REF!</v>
      </c>
      <c r="G617" s="16" t="e">
        <f t="shared" si="39"/>
        <v>#REF!</v>
      </c>
    </row>
    <row r="618" spans="1:7">
      <c r="A618" s="16" t="e">
        <f>#REF!</f>
        <v>#REF!</v>
      </c>
      <c r="B618" s="16" t="e">
        <f>CONCATENATE(#REF!,$L$2,D618,$L$4,E618)</f>
        <v>#REF!</v>
      </c>
      <c r="C618" s="16" t="e">
        <f>#REF!</f>
        <v>#REF!</v>
      </c>
      <c r="D618" s="16" t="e">
        <f t="shared" si="36"/>
        <v>#REF!</v>
      </c>
      <c r="E618" s="16" t="e">
        <f t="shared" si="37"/>
        <v>#REF!</v>
      </c>
      <c r="F618" s="16" t="e">
        <f t="shared" si="38"/>
        <v>#REF!</v>
      </c>
      <c r="G618" s="16" t="e">
        <f t="shared" si="39"/>
        <v>#REF!</v>
      </c>
    </row>
    <row r="619" spans="1:7">
      <c r="A619" s="16" t="e">
        <f>#REF!</f>
        <v>#REF!</v>
      </c>
      <c r="B619" s="16" t="e">
        <f>CONCATENATE(#REF!,$L$2,D619,$L$4,E619)</f>
        <v>#REF!</v>
      </c>
      <c r="C619" s="16" t="e">
        <f>#REF!</f>
        <v>#REF!</v>
      </c>
      <c r="D619" s="16" t="e">
        <f t="shared" si="36"/>
        <v>#REF!</v>
      </c>
      <c r="E619" s="16" t="e">
        <f t="shared" si="37"/>
        <v>#REF!</v>
      </c>
      <c r="F619" s="16" t="e">
        <f t="shared" si="38"/>
        <v>#REF!</v>
      </c>
      <c r="G619" s="16" t="e">
        <f t="shared" si="39"/>
        <v>#REF!</v>
      </c>
    </row>
    <row r="620" spans="1:7">
      <c r="A620" s="16" t="e">
        <f>#REF!</f>
        <v>#REF!</v>
      </c>
      <c r="B620" s="16" t="e">
        <f>CONCATENATE(#REF!,$L$2,D620,$L$4,E620)</f>
        <v>#REF!</v>
      </c>
      <c r="C620" s="16" t="e">
        <f>#REF!</f>
        <v>#REF!</v>
      </c>
      <c r="D620" s="16" t="e">
        <f t="shared" si="36"/>
        <v>#REF!</v>
      </c>
      <c r="E620" s="16" t="e">
        <f t="shared" si="37"/>
        <v>#REF!</v>
      </c>
      <c r="F620" s="16" t="e">
        <f t="shared" si="38"/>
        <v>#REF!</v>
      </c>
      <c r="G620" s="16" t="e">
        <f t="shared" si="39"/>
        <v>#REF!</v>
      </c>
    </row>
    <row r="621" spans="1:7">
      <c r="A621" s="16" t="e">
        <f>#REF!</f>
        <v>#REF!</v>
      </c>
      <c r="B621" s="16" t="e">
        <f>CONCATENATE(#REF!,$L$2,D621,$L$4,E621)</f>
        <v>#REF!</v>
      </c>
      <c r="C621" s="16" t="e">
        <f>#REF!</f>
        <v>#REF!</v>
      </c>
      <c r="D621" s="16" t="e">
        <f t="shared" si="36"/>
        <v>#REF!</v>
      </c>
      <c r="E621" s="16" t="e">
        <f t="shared" si="37"/>
        <v>#REF!</v>
      </c>
      <c r="F621" s="16" t="e">
        <f t="shared" si="38"/>
        <v>#REF!</v>
      </c>
      <c r="G621" s="16" t="e">
        <f t="shared" si="39"/>
        <v>#REF!</v>
      </c>
    </row>
    <row r="622" spans="1:7">
      <c r="A622" s="16" t="e">
        <f>#REF!</f>
        <v>#REF!</v>
      </c>
      <c r="B622" s="16" t="e">
        <f>CONCATENATE(#REF!,$L$2,D622,$L$4,E622)</f>
        <v>#REF!</v>
      </c>
      <c r="C622" s="16" t="e">
        <f>#REF!</f>
        <v>#REF!</v>
      </c>
      <c r="D622" s="16" t="e">
        <f t="shared" si="36"/>
        <v>#REF!</v>
      </c>
      <c r="E622" s="16" t="e">
        <f t="shared" si="37"/>
        <v>#REF!</v>
      </c>
      <c r="F622" s="16" t="e">
        <f t="shared" si="38"/>
        <v>#REF!</v>
      </c>
      <c r="G622" s="16" t="e">
        <f t="shared" si="39"/>
        <v>#REF!</v>
      </c>
    </row>
    <row r="623" spans="1:7">
      <c r="A623" s="16" t="e">
        <f>#REF!</f>
        <v>#REF!</v>
      </c>
      <c r="B623" s="16" t="e">
        <f>CONCATENATE(#REF!,$L$2,D623,$L$4,E623)</f>
        <v>#REF!</v>
      </c>
      <c r="C623" s="16" t="e">
        <f>#REF!</f>
        <v>#REF!</v>
      </c>
      <c r="D623" s="16" t="e">
        <f t="shared" si="36"/>
        <v>#REF!</v>
      </c>
      <c r="E623" s="16" t="e">
        <f t="shared" si="37"/>
        <v>#REF!</v>
      </c>
      <c r="F623" s="16" t="e">
        <f t="shared" si="38"/>
        <v>#REF!</v>
      </c>
      <c r="G623" s="16" t="e">
        <f t="shared" si="39"/>
        <v>#REF!</v>
      </c>
    </row>
    <row r="624" spans="1:7">
      <c r="A624" s="16" t="e">
        <f>#REF!</f>
        <v>#REF!</v>
      </c>
      <c r="B624" s="16" t="e">
        <f>CONCATENATE(#REF!,$L$2,D624,$L$4,E624)</f>
        <v>#REF!</v>
      </c>
      <c r="C624" s="16" t="e">
        <f>#REF!</f>
        <v>#REF!</v>
      </c>
      <c r="D624" s="16" t="e">
        <f t="shared" si="36"/>
        <v>#REF!</v>
      </c>
      <c r="E624" s="16" t="e">
        <f t="shared" si="37"/>
        <v>#REF!</v>
      </c>
      <c r="F624" s="16" t="e">
        <f t="shared" si="38"/>
        <v>#REF!</v>
      </c>
      <c r="G624" s="16" t="e">
        <f t="shared" si="39"/>
        <v>#REF!</v>
      </c>
    </row>
    <row r="625" spans="1:7">
      <c r="A625" s="16" t="e">
        <f>#REF!</f>
        <v>#REF!</v>
      </c>
      <c r="B625" s="16" t="e">
        <f>CONCATENATE(#REF!,$L$2,D625,$L$4,E625)</f>
        <v>#REF!</v>
      </c>
      <c r="C625" s="16" t="e">
        <f>#REF!</f>
        <v>#REF!</v>
      </c>
      <c r="D625" s="16" t="e">
        <f t="shared" si="36"/>
        <v>#REF!</v>
      </c>
      <c r="E625" s="16" t="e">
        <f t="shared" si="37"/>
        <v>#REF!</v>
      </c>
      <c r="F625" s="16" t="e">
        <f t="shared" si="38"/>
        <v>#REF!</v>
      </c>
      <c r="G625" s="16" t="e">
        <f t="shared" si="39"/>
        <v>#REF!</v>
      </c>
    </row>
    <row r="626" spans="1:7">
      <c r="A626" s="16" t="e">
        <f>#REF!</f>
        <v>#REF!</v>
      </c>
      <c r="B626" s="16" t="e">
        <f>CONCATENATE(#REF!,$L$2,D626,$L$4,E626)</f>
        <v>#REF!</v>
      </c>
      <c r="C626" s="16" t="e">
        <f>#REF!</f>
        <v>#REF!</v>
      </c>
      <c r="D626" s="16" t="e">
        <f t="shared" si="36"/>
        <v>#REF!</v>
      </c>
      <c r="E626" s="16" t="e">
        <f t="shared" si="37"/>
        <v>#REF!</v>
      </c>
      <c r="F626" s="16" t="e">
        <f t="shared" si="38"/>
        <v>#REF!</v>
      </c>
      <c r="G626" s="16" t="e">
        <f t="shared" si="39"/>
        <v>#REF!</v>
      </c>
    </row>
    <row r="627" spans="1:7">
      <c r="A627" s="16" t="e">
        <f>#REF!</f>
        <v>#REF!</v>
      </c>
      <c r="B627" s="16" t="e">
        <f>CONCATENATE(#REF!,$L$2,D627,$L$4,E627)</f>
        <v>#REF!</v>
      </c>
      <c r="C627" s="16" t="e">
        <f>#REF!</f>
        <v>#REF!</v>
      </c>
      <c r="D627" s="16" t="e">
        <f t="shared" si="36"/>
        <v>#REF!</v>
      </c>
      <c r="E627" s="16" t="e">
        <f t="shared" si="37"/>
        <v>#REF!</v>
      </c>
      <c r="F627" s="16" t="e">
        <f t="shared" si="38"/>
        <v>#REF!</v>
      </c>
      <c r="G627" s="16" t="e">
        <f t="shared" si="39"/>
        <v>#REF!</v>
      </c>
    </row>
    <row r="628" spans="1:7">
      <c r="A628" s="16" t="e">
        <f>#REF!</f>
        <v>#REF!</v>
      </c>
      <c r="B628" s="16" t="e">
        <f>CONCATENATE(#REF!,$L$2,D628,$L$4,E628)</f>
        <v>#REF!</v>
      </c>
      <c r="C628" s="16" t="e">
        <f>#REF!</f>
        <v>#REF!</v>
      </c>
      <c r="D628" s="16" t="e">
        <f t="shared" si="36"/>
        <v>#REF!</v>
      </c>
      <c r="E628" s="16" t="e">
        <f t="shared" si="37"/>
        <v>#REF!</v>
      </c>
      <c r="F628" s="16" t="e">
        <f t="shared" si="38"/>
        <v>#REF!</v>
      </c>
      <c r="G628" s="16" t="e">
        <f t="shared" si="39"/>
        <v>#REF!</v>
      </c>
    </row>
    <row r="629" spans="1:7">
      <c r="A629" s="16" t="e">
        <f>#REF!</f>
        <v>#REF!</v>
      </c>
      <c r="B629" s="16" t="e">
        <f>CONCATENATE(#REF!,$L$2,D629,$L$4,E629)</f>
        <v>#REF!</v>
      </c>
      <c r="C629" s="16" t="e">
        <f>#REF!</f>
        <v>#REF!</v>
      </c>
      <c r="D629" s="16" t="e">
        <f t="shared" si="36"/>
        <v>#REF!</v>
      </c>
      <c r="E629" s="16" t="e">
        <f t="shared" si="37"/>
        <v>#REF!</v>
      </c>
      <c r="F629" s="16" t="e">
        <f t="shared" si="38"/>
        <v>#REF!</v>
      </c>
      <c r="G629" s="16" t="e">
        <f t="shared" si="39"/>
        <v>#REF!</v>
      </c>
    </row>
    <row r="630" spans="1:7">
      <c r="A630" s="16" t="e">
        <f>#REF!</f>
        <v>#REF!</v>
      </c>
      <c r="B630" s="16" t="e">
        <f>CONCATENATE(#REF!,$L$2,D630,$L$4,E630)</f>
        <v>#REF!</v>
      </c>
      <c r="C630" s="16" t="e">
        <f>#REF!</f>
        <v>#REF!</v>
      </c>
      <c r="D630" s="16" t="e">
        <f t="shared" si="36"/>
        <v>#REF!</v>
      </c>
      <c r="E630" s="16" t="e">
        <f t="shared" si="37"/>
        <v>#REF!</v>
      </c>
      <c r="F630" s="16" t="e">
        <f t="shared" si="38"/>
        <v>#REF!</v>
      </c>
      <c r="G630" s="16" t="e">
        <f t="shared" si="39"/>
        <v>#REF!</v>
      </c>
    </row>
    <row r="631" spans="1:7">
      <c r="A631" s="16" t="e">
        <f>#REF!</f>
        <v>#REF!</v>
      </c>
      <c r="B631" s="16" t="e">
        <f>CONCATENATE(#REF!,$L$2,D631,$L$4,E631)</f>
        <v>#REF!</v>
      </c>
      <c r="C631" s="16" t="e">
        <f>#REF!</f>
        <v>#REF!</v>
      </c>
      <c r="D631" s="16" t="e">
        <f t="shared" si="36"/>
        <v>#REF!</v>
      </c>
      <c r="E631" s="16" t="e">
        <f t="shared" si="37"/>
        <v>#REF!</v>
      </c>
      <c r="F631" s="16" t="e">
        <f t="shared" si="38"/>
        <v>#REF!</v>
      </c>
      <c r="G631" s="16" t="e">
        <f t="shared" si="39"/>
        <v>#REF!</v>
      </c>
    </row>
    <row r="632" spans="1:7">
      <c r="A632" s="16" t="e">
        <f>#REF!</f>
        <v>#REF!</v>
      </c>
      <c r="B632" s="16" t="e">
        <f>CONCATENATE(#REF!,$L$2,D632,$L$4,E632)</f>
        <v>#REF!</v>
      </c>
      <c r="C632" s="16" t="e">
        <f>#REF!</f>
        <v>#REF!</v>
      </c>
      <c r="D632" s="16" t="e">
        <f t="shared" si="36"/>
        <v>#REF!</v>
      </c>
      <c r="E632" s="16" t="e">
        <f t="shared" si="37"/>
        <v>#REF!</v>
      </c>
      <c r="F632" s="16" t="e">
        <f t="shared" si="38"/>
        <v>#REF!</v>
      </c>
      <c r="G632" s="16" t="e">
        <f t="shared" si="39"/>
        <v>#REF!</v>
      </c>
    </row>
    <row r="633" spans="1:7">
      <c r="A633" s="16" t="e">
        <f>#REF!</f>
        <v>#REF!</v>
      </c>
      <c r="B633" s="16" t="e">
        <f>CONCATENATE(#REF!,$L$2,D633,$L$4,E633)</f>
        <v>#REF!</v>
      </c>
      <c r="C633" s="16" t="e">
        <f>#REF!</f>
        <v>#REF!</v>
      </c>
      <c r="D633" s="16" t="e">
        <f t="shared" si="36"/>
        <v>#REF!</v>
      </c>
      <c r="E633" s="16" t="e">
        <f t="shared" si="37"/>
        <v>#REF!</v>
      </c>
      <c r="F633" s="16" t="e">
        <f t="shared" si="38"/>
        <v>#REF!</v>
      </c>
      <c r="G633" s="16" t="e">
        <f t="shared" si="39"/>
        <v>#REF!</v>
      </c>
    </row>
    <row r="634" spans="1:7">
      <c r="A634" s="16" t="e">
        <f>#REF!</f>
        <v>#REF!</v>
      </c>
      <c r="B634" s="16" t="e">
        <f>CONCATENATE(#REF!,$L$2,D634,$L$4,E634)</f>
        <v>#REF!</v>
      </c>
      <c r="C634" s="16" t="e">
        <f>#REF!</f>
        <v>#REF!</v>
      </c>
      <c r="D634" s="16" t="e">
        <f t="shared" si="36"/>
        <v>#REF!</v>
      </c>
      <c r="E634" s="16" t="e">
        <f t="shared" si="37"/>
        <v>#REF!</v>
      </c>
      <c r="F634" s="16" t="e">
        <f t="shared" si="38"/>
        <v>#REF!</v>
      </c>
      <c r="G634" s="16" t="e">
        <f t="shared" si="39"/>
        <v>#REF!</v>
      </c>
    </row>
    <row r="635" spans="1:7">
      <c r="A635" s="16" t="e">
        <f>#REF!</f>
        <v>#REF!</v>
      </c>
      <c r="B635" s="16" t="e">
        <f>CONCATENATE(#REF!,$L$2,D635,$L$4,E635)</f>
        <v>#REF!</v>
      </c>
      <c r="C635" s="16" t="e">
        <f>#REF!</f>
        <v>#REF!</v>
      </c>
      <c r="D635" s="16" t="e">
        <f t="shared" si="36"/>
        <v>#REF!</v>
      </c>
      <c r="E635" s="16" t="e">
        <f t="shared" si="37"/>
        <v>#REF!</v>
      </c>
      <c r="F635" s="16" t="e">
        <f t="shared" si="38"/>
        <v>#REF!</v>
      </c>
      <c r="G635" s="16" t="e">
        <f t="shared" si="39"/>
        <v>#REF!</v>
      </c>
    </row>
    <row r="636" spans="1:7">
      <c r="A636" s="16" t="e">
        <f>#REF!</f>
        <v>#REF!</v>
      </c>
      <c r="B636" s="16" t="e">
        <f>CONCATENATE(#REF!,$L$2,D636,$L$4,E636)</f>
        <v>#REF!</v>
      </c>
      <c r="C636" s="16" t="e">
        <f>#REF!</f>
        <v>#REF!</v>
      </c>
      <c r="D636" s="16" t="e">
        <f t="shared" si="36"/>
        <v>#REF!</v>
      </c>
      <c r="E636" s="16" t="e">
        <f t="shared" si="37"/>
        <v>#REF!</v>
      </c>
      <c r="F636" s="16" t="e">
        <f t="shared" si="38"/>
        <v>#REF!</v>
      </c>
      <c r="G636" s="16" t="e">
        <f t="shared" si="39"/>
        <v>#REF!</v>
      </c>
    </row>
    <row r="637" spans="1:7">
      <c r="A637" s="16" t="e">
        <f>#REF!</f>
        <v>#REF!</v>
      </c>
      <c r="B637" s="16" t="e">
        <f>CONCATENATE(#REF!,$L$2,D637,$L$4,E637)</f>
        <v>#REF!</v>
      </c>
      <c r="C637" s="16" t="e">
        <f>#REF!</f>
        <v>#REF!</v>
      </c>
      <c r="D637" s="16" t="e">
        <f t="shared" si="36"/>
        <v>#REF!</v>
      </c>
      <c r="E637" s="16" t="e">
        <f t="shared" si="37"/>
        <v>#REF!</v>
      </c>
      <c r="F637" s="16" t="e">
        <f t="shared" si="38"/>
        <v>#REF!</v>
      </c>
      <c r="G637" s="16" t="e">
        <f t="shared" si="39"/>
        <v>#REF!</v>
      </c>
    </row>
    <row r="638" spans="1:7">
      <c r="A638" s="16" t="e">
        <f>#REF!</f>
        <v>#REF!</v>
      </c>
      <c r="B638" s="16" t="e">
        <f>CONCATENATE(#REF!,$L$2,D638,$L$4,E638)</f>
        <v>#REF!</v>
      </c>
      <c r="C638" s="16" t="e">
        <f>#REF!</f>
        <v>#REF!</v>
      </c>
      <c r="D638" s="16" t="e">
        <f t="shared" si="36"/>
        <v>#REF!</v>
      </c>
      <c r="E638" s="16" t="e">
        <f t="shared" si="37"/>
        <v>#REF!</v>
      </c>
      <c r="F638" s="16" t="e">
        <f t="shared" si="38"/>
        <v>#REF!</v>
      </c>
      <c r="G638" s="16" t="e">
        <f t="shared" si="39"/>
        <v>#REF!</v>
      </c>
    </row>
    <row r="639" spans="1:7">
      <c r="A639" s="16" t="e">
        <f>#REF!</f>
        <v>#REF!</v>
      </c>
      <c r="B639" s="16" t="e">
        <f>CONCATENATE(#REF!,$L$2,D639,$L$4,E639)</f>
        <v>#REF!</v>
      </c>
      <c r="C639" s="16" t="e">
        <f>#REF!</f>
        <v>#REF!</v>
      </c>
      <c r="D639" s="16" t="e">
        <f t="shared" si="36"/>
        <v>#REF!</v>
      </c>
      <c r="E639" s="16" t="e">
        <f t="shared" si="37"/>
        <v>#REF!</v>
      </c>
      <c r="F639" s="16" t="e">
        <f t="shared" si="38"/>
        <v>#REF!</v>
      </c>
      <c r="G639" s="16" t="e">
        <f t="shared" si="39"/>
        <v>#REF!</v>
      </c>
    </row>
    <row r="640" spans="1:7">
      <c r="A640" s="16" t="e">
        <f>#REF!</f>
        <v>#REF!</v>
      </c>
      <c r="B640" s="16" t="e">
        <f>CONCATENATE(#REF!,$L$2,D640,$L$4,E640)</f>
        <v>#REF!</v>
      </c>
      <c r="C640" s="16" t="e">
        <f>#REF!</f>
        <v>#REF!</v>
      </c>
      <c r="D640" s="16" t="e">
        <f t="shared" si="36"/>
        <v>#REF!</v>
      </c>
      <c r="E640" s="16" t="e">
        <f t="shared" si="37"/>
        <v>#REF!</v>
      </c>
      <c r="F640" s="16" t="e">
        <f t="shared" si="38"/>
        <v>#REF!</v>
      </c>
      <c r="G640" s="16" t="e">
        <f t="shared" si="39"/>
        <v>#REF!</v>
      </c>
    </row>
    <row r="641" spans="1:7">
      <c r="A641" s="16" t="e">
        <f>#REF!</f>
        <v>#REF!</v>
      </c>
      <c r="B641" s="16" t="e">
        <f>CONCATENATE(#REF!,$L$2,D641,$L$4,E641)</f>
        <v>#REF!</v>
      </c>
      <c r="C641" s="16" t="e">
        <f>#REF!</f>
        <v>#REF!</v>
      </c>
      <c r="D641" s="16" t="e">
        <f t="shared" si="36"/>
        <v>#REF!</v>
      </c>
      <c r="E641" s="16" t="e">
        <f t="shared" si="37"/>
        <v>#REF!</v>
      </c>
      <c r="F641" s="16" t="e">
        <f t="shared" si="38"/>
        <v>#REF!</v>
      </c>
      <c r="G641" s="16" t="e">
        <f t="shared" si="39"/>
        <v>#REF!</v>
      </c>
    </row>
    <row r="642" spans="1:7">
      <c r="A642" s="16" t="e">
        <f>#REF!</f>
        <v>#REF!</v>
      </c>
      <c r="B642" s="16" t="e">
        <f>CONCATENATE(#REF!,$L$2,D642,$L$4,E642)</f>
        <v>#REF!</v>
      </c>
      <c r="C642" s="16" t="e">
        <f>#REF!</f>
        <v>#REF!</v>
      </c>
      <c r="D642" s="16" t="e">
        <f t="shared" si="36"/>
        <v>#REF!</v>
      </c>
      <c r="E642" s="16" t="e">
        <f t="shared" si="37"/>
        <v>#REF!</v>
      </c>
      <c r="F642" s="16" t="e">
        <f t="shared" si="38"/>
        <v>#REF!</v>
      </c>
      <c r="G642" s="16" t="e">
        <f t="shared" si="39"/>
        <v>#REF!</v>
      </c>
    </row>
    <row r="643" spans="1:7">
      <c r="A643" s="16" t="e">
        <f>#REF!</f>
        <v>#REF!</v>
      </c>
      <c r="B643" s="16" t="e">
        <f>CONCATENATE(#REF!,$L$2,D643,$L$4,E643)</f>
        <v>#REF!</v>
      </c>
      <c r="C643" s="16" t="e">
        <f>#REF!</f>
        <v>#REF!</v>
      </c>
      <c r="D643" s="16" t="e">
        <f t="shared" ref="D643:D706" si="40">LEFT(C643,$N$2)</f>
        <v>#REF!</v>
      </c>
      <c r="E643" s="16" t="e">
        <f t="shared" ref="E643:E706" si="41">RIGHT(C643,$N$3)</f>
        <v>#REF!</v>
      </c>
      <c r="F643" s="16" t="e">
        <f t="shared" ref="F643:F706" si="42">LEN(C643)</f>
        <v>#REF!</v>
      </c>
      <c r="G643" s="16" t="e">
        <f t="shared" ref="G643:G706" si="43">IF(LEN(C643)=$N$4,"ok","Rever")</f>
        <v>#REF!</v>
      </c>
    </row>
    <row r="644" spans="1:7">
      <c r="A644" s="16" t="e">
        <f>#REF!</f>
        <v>#REF!</v>
      </c>
      <c r="B644" s="16" t="e">
        <f>CONCATENATE(#REF!,$L$2,D644,$L$4,E644)</f>
        <v>#REF!</v>
      </c>
      <c r="C644" s="16" t="e">
        <f>#REF!</f>
        <v>#REF!</v>
      </c>
      <c r="D644" s="16" t="e">
        <f t="shared" si="40"/>
        <v>#REF!</v>
      </c>
      <c r="E644" s="16" t="e">
        <f t="shared" si="41"/>
        <v>#REF!</v>
      </c>
      <c r="F644" s="16" t="e">
        <f t="shared" si="42"/>
        <v>#REF!</v>
      </c>
      <c r="G644" s="16" t="e">
        <f t="shared" si="43"/>
        <v>#REF!</v>
      </c>
    </row>
    <row r="645" spans="1:7">
      <c r="A645" s="16" t="e">
        <f>#REF!</f>
        <v>#REF!</v>
      </c>
      <c r="B645" s="16" t="e">
        <f>CONCATENATE(#REF!,$L$2,D645,$L$4,E645)</f>
        <v>#REF!</v>
      </c>
      <c r="C645" s="16" t="e">
        <f>#REF!</f>
        <v>#REF!</v>
      </c>
      <c r="D645" s="16" t="e">
        <f t="shared" si="40"/>
        <v>#REF!</v>
      </c>
      <c r="E645" s="16" t="e">
        <f t="shared" si="41"/>
        <v>#REF!</v>
      </c>
      <c r="F645" s="16" t="e">
        <f t="shared" si="42"/>
        <v>#REF!</v>
      </c>
      <c r="G645" s="16" t="e">
        <f t="shared" si="43"/>
        <v>#REF!</v>
      </c>
    </row>
    <row r="646" spans="1:7">
      <c r="A646" s="16" t="e">
        <f>#REF!</f>
        <v>#REF!</v>
      </c>
      <c r="B646" s="16" t="e">
        <f>CONCATENATE(#REF!,$L$2,D646,$L$4,E646)</f>
        <v>#REF!</v>
      </c>
      <c r="C646" s="16" t="e">
        <f>#REF!</f>
        <v>#REF!</v>
      </c>
      <c r="D646" s="16" t="e">
        <f t="shared" si="40"/>
        <v>#REF!</v>
      </c>
      <c r="E646" s="16" t="e">
        <f t="shared" si="41"/>
        <v>#REF!</v>
      </c>
      <c r="F646" s="16" t="e">
        <f t="shared" si="42"/>
        <v>#REF!</v>
      </c>
      <c r="G646" s="16" t="e">
        <f t="shared" si="43"/>
        <v>#REF!</v>
      </c>
    </row>
    <row r="647" spans="1:7">
      <c r="A647" s="16" t="e">
        <f>#REF!</f>
        <v>#REF!</v>
      </c>
      <c r="B647" s="16" t="e">
        <f>CONCATENATE(#REF!,$L$2,D647,$L$4,E647)</f>
        <v>#REF!</v>
      </c>
      <c r="C647" s="16" t="e">
        <f>#REF!</f>
        <v>#REF!</v>
      </c>
      <c r="D647" s="16" t="e">
        <f t="shared" si="40"/>
        <v>#REF!</v>
      </c>
      <c r="E647" s="16" t="e">
        <f t="shared" si="41"/>
        <v>#REF!</v>
      </c>
      <c r="F647" s="16" t="e">
        <f t="shared" si="42"/>
        <v>#REF!</v>
      </c>
      <c r="G647" s="16" t="e">
        <f t="shared" si="43"/>
        <v>#REF!</v>
      </c>
    </row>
    <row r="648" spans="1:7">
      <c r="A648" s="16" t="e">
        <f>#REF!</f>
        <v>#REF!</v>
      </c>
      <c r="B648" s="16" t="e">
        <f>CONCATENATE(#REF!,$L$2,D648,$L$4,E648)</f>
        <v>#REF!</v>
      </c>
      <c r="C648" s="16" t="e">
        <f>#REF!</f>
        <v>#REF!</v>
      </c>
      <c r="D648" s="16" t="e">
        <f t="shared" si="40"/>
        <v>#REF!</v>
      </c>
      <c r="E648" s="16" t="e">
        <f t="shared" si="41"/>
        <v>#REF!</v>
      </c>
      <c r="F648" s="16" t="e">
        <f t="shared" si="42"/>
        <v>#REF!</v>
      </c>
      <c r="G648" s="16" t="e">
        <f t="shared" si="43"/>
        <v>#REF!</v>
      </c>
    </row>
    <row r="649" spans="1:7">
      <c r="A649" s="16" t="e">
        <f>#REF!</f>
        <v>#REF!</v>
      </c>
      <c r="B649" s="16" t="e">
        <f>CONCATENATE(#REF!,$L$2,D649,$L$4,E649)</f>
        <v>#REF!</v>
      </c>
      <c r="C649" s="16" t="e">
        <f>#REF!</f>
        <v>#REF!</v>
      </c>
      <c r="D649" s="16" t="e">
        <f t="shared" si="40"/>
        <v>#REF!</v>
      </c>
      <c r="E649" s="16" t="e">
        <f t="shared" si="41"/>
        <v>#REF!</v>
      </c>
      <c r="F649" s="16" t="e">
        <f t="shared" si="42"/>
        <v>#REF!</v>
      </c>
      <c r="G649" s="16" t="e">
        <f t="shared" si="43"/>
        <v>#REF!</v>
      </c>
    </row>
    <row r="650" spans="1:7">
      <c r="A650" s="16" t="e">
        <f>#REF!</f>
        <v>#REF!</v>
      </c>
      <c r="B650" s="16" t="e">
        <f>CONCATENATE(#REF!,$L$2,D650,$L$4,E650)</f>
        <v>#REF!</v>
      </c>
      <c r="C650" s="16" t="e">
        <f>#REF!</f>
        <v>#REF!</v>
      </c>
      <c r="D650" s="16" t="e">
        <f t="shared" si="40"/>
        <v>#REF!</v>
      </c>
      <c r="E650" s="16" t="e">
        <f t="shared" si="41"/>
        <v>#REF!</v>
      </c>
      <c r="F650" s="16" t="e">
        <f t="shared" si="42"/>
        <v>#REF!</v>
      </c>
      <c r="G650" s="16" t="e">
        <f t="shared" si="43"/>
        <v>#REF!</v>
      </c>
    </row>
    <row r="651" spans="1:7">
      <c r="A651" s="16" t="e">
        <f>#REF!</f>
        <v>#REF!</v>
      </c>
      <c r="B651" s="16" t="e">
        <f>CONCATENATE(#REF!,$L$2,D651,$L$4,E651)</f>
        <v>#REF!</v>
      </c>
      <c r="C651" s="16" t="e">
        <f>#REF!</f>
        <v>#REF!</v>
      </c>
      <c r="D651" s="16" t="e">
        <f t="shared" si="40"/>
        <v>#REF!</v>
      </c>
      <c r="E651" s="16" t="e">
        <f t="shared" si="41"/>
        <v>#REF!</v>
      </c>
      <c r="F651" s="16" t="e">
        <f t="shared" si="42"/>
        <v>#REF!</v>
      </c>
      <c r="G651" s="16" t="e">
        <f t="shared" si="43"/>
        <v>#REF!</v>
      </c>
    </row>
    <row r="652" spans="1:7">
      <c r="A652" s="16" t="e">
        <f>#REF!</f>
        <v>#REF!</v>
      </c>
      <c r="B652" s="16" t="e">
        <f>CONCATENATE(#REF!,$L$2,D652,$L$4,E652)</f>
        <v>#REF!</v>
      </c>
      <c r="C652" s="16" t="e">
        <f>#REF!</f>
        <v>#REF!</v>
      </c>
      <c r="D652" s="16" t="e">
        <f t="shared" si="40"/>
        <v>#REF!</v>
      </c>
      <c r="E652" s="16" t="e">
        <f t="shared" si="41"/>
        <v>#REF!</v>
      </c>
      <c r="F652" s="16" t="e">
        <f t="shared" si="42"/>
        <v>#REF!</v>
      </c>
      <c r="G652" s="16" t="e">
        <f t="shared" si="43"/>
        <v>#REF!</v>
      </c>
    </row>
    <row r="653" spans="1:7">
      <c r="A653" s="16" t="e">
        <f>#REF!</f>
        <v>#REF!</v>
      </c>
      <c r="B653" s="16" t="e">
        <f>CONCATENATE(#REF!,$L$2,D653,$L$4,E653)</f>
        <v>#REF!</v>
      </c>
      <c r="C653" s="16" t="e">
        <f>#REF!</f>
        <v>#REF!</v>
      </c>
      <c r="D653" s="16" t="e">
        <f t="shared" si="40"/>
        <v>#REF!</v>
      </c>
      <c r="E653" s="16" t="e">
        <f t="shared" si="41"/>
        <v>#REF!</v>
      </c>
      <c r="F653" s="16" t="e">
        <f t="shared" si="42"/>
        <v>#REF!</v>
      </c>
      <c r="G653" s="16" t="e">
        <f t="shared" si="43"/>
        <v>#REF!</v>
      </c>
    </row>
    <row r="654" spans="1:7">
      <c r="A654" s="16" t="e">
        <f>#REF!</f>
        <v>#REF!</v>
      </c>
      <c r="B654" s="16" t="e">
        <f>CONCATENATE(#REF!,$L$2,D654,$L$4,E654)</f>
        <v>#REF!</v>
      </c>
      <c r="C654" s="16" t="e">
        <f>#REF!</f>
        <v>#REF!</v>
      </c>
      <c r="D654" s="16" t="e">
        <f t="shared" si="40"/>
        <v>#REF!</v>
      </c>
      <c r="E654" s="16" t="e">
        <f t="shared" si="41"/>
        <v>#REF!</v>
      </c>
      <c r="F654" s="16" t="e">
        <f t="shared" si="42"/>
        <v>#REF!</v>
      </c>
      <c r="G654" s="16" t="e">
        <f t="shared" si="43"/>
        <v>#REF!</v>
      </c>
    </row>
    <row r="655" spans="1:7">
      <c r="A655" s="16" t="e">
        <f>#REF!</f>
        <v>#REF!</v>
      </c>
      <c r="B655" s="16" t="e">
        <f>CONCATENATE(#REF!,$L$2,D655,$L$4,E655)</f>
        <v>#REF!</v>
      </c>
      <c r="C655" s="16" t="e">
        <f>#REF!</f>
        <v>#REF!</v>
      </c>
      <c r="D655" s="16" t="e">
        <f t="shared" si="40"/>
        <v>#REF!</v>
      </c>
      <c r="E655" s="16" t="e">
        <f t="shared" si="41"/>
        <v>#REF!</v>
      </c>
      <c r="F655" s="16" t="e">
        <f t="shared" si="42"/>
        <v>#REF!</v>
      </c>
      <c r="G655" s="16" t="e">
        <f t="shared" si="43"/>
        <v>#REF!</v>
      </c>
    </row>
    <row r="656" spans="1:7">
      <c r="A656" s="16" t="e">
        <f>#REF!</f>
        <v>#REF!</v>
      </c>
      <c r="B656" s="16" t="e">
        <f>CONCATENATE(#REF!,$L$2,D656,$L$4,E656)</f>
        <v>#REF!</v>
      </c>
      <c r="C656" s="16" t="e">
        <f>#REF!</f>
        <v>#REF!</v>
      </c>
      <c r="D656" s="16" t="e">
        <f t="shared" si="40"/>
        <v>#REF!</v>
      </c>
      <c r="E656" s="16" t="e">
        <f t="shared" si="41"/>
        <v>#REF!</v>
      </c>
      <c r="F656" s="16" t="e">
        <f t="shared" si="42"/>
        <v>#REF!</v>
      </c>
      <c r="G656" s="16" t="e">
        <f t="shared" si="43"/>
        <v>#REF!</v>
      </c>
    </row>
    <row r="657" spans="1:7">
      <c r="A657" s="16" t="e">
        <f>#REF!</f>
        <v>#REF!</v>
      </c>
      <c r="B657" s="16" t="e">
        <f>CONCATENATE(#REF!,$L$2,D657,$L$4,E657)</f>
        <v>#REF!</v>
      </c>
      <c r="C657" s="16" t="e">
        <f>#REF!</f>
        <v>#REF!</v>
      </c>
      <c r="D657" s="16" t="e">
        <f t="shared" si="40"/>
        <v>#REF!</v>
      </c>
      <c r="E657" s="16" t="e">
        <f t="shared" si="41"/>
        <v>#REF!</v>
      </c>
      <c r="F657" s="16" t="e">
        <f t="shared" si="42"/>
        <v>#REF!</v>
      </c>
      <c r="G657" s="16" t="e">
        <f t="shared" si="43"/>
        <v>#REF!</v>
      </c>
    </row>
    <row r="658" spans="1:7">
      <c r="A658" s="16" t="e">
        <f>#REF!</f>
        <v>#REF!</v>
      </c>
      <c r="B658" s="16" t="e">
        <f>CONCATENATE(#REF!,$L$2,D658,$L$4,E658)</f>
        <v>#REF!</v>
      </c>
      <c r="C658" s="16" t="e">
        <f>#REF!</f>
        <v>#REF!</v>
      </c>
      <c r="D658" s="16" t="e">
        <f t="shared" si="40"/>
        <v>#REF!</v>
      </c>
      <c r="E658" s="16" t="e">
        <f t="shared" si="41"/>
        <v>#REF!</v>
      </c>
      <c r="F658" s="16" t="e">
        <f t="shared" si="42"/>
        <v>#REF!</v>
      </c>
      <c r="G658" s="16" t="e">
        <f t="shared" si="43"/>
        <v>#REF!</v>
      </c>
    </row>
    <row r="659" spans="1:7">
      <c r="A659" s="16" t="e">
        <f>#REF!</f>
        <v>#REF!</v>
      </c>
      <c r="B659" s="16" t="e">
        <f>CONCATENATE(#REF!,$L$2,D659,$L$4,E659)</f>
        <v>#REF!</v>
      </c>
      <c r="C659" s="16" t="e">
        <f>#REF!</f>
        <v>#REF!</v>
      </c>
      <c r="D659" s="16" t="e">
        <f t="shared" si="40"/>
        <v>#REF!</v>
      </c>
      <c r="E659" s="16" t="e">
        <f t="shared" si="41"/>
        <v>#REF!</v>
      </c>
      <c r="F659" s="16" t="e">
        <f t="shared" si="42"/>
        <v>#REF!</v>
      </c>
      <c r="G659" s="16" t="e">
        <f t="shared" si="43"/>
        <v>#REF!</v>
      </c>
    </row>
    <row r="660" spans="1:7">
      <c r="A660" s="16" t="e">
        <f>#REF!</f>
        <v>#REF!</v>
      </c>
      <c r="B660" s="16" t="e">
        <f>CONCATENATE(#REF!,$L$2,D660,$L$4,E660)</f>
        <v>#REF!</v>
      </c>
      <c r="C660" s="16" t="e">
        <f>#REF!</f>
        <v>#REF!</v>
      </c>
      <c r="D660" s="16" t="e">
        <f t="shared" si="40"/>
        <v>#REF!</v>
      </c>
      <c r="E660" s="16" t="e">
        <f t="shared" si="41"/>
        <v>#REF!</v>
      </c>
      <c r="F660" s="16" t="e">
        <f t="shared" si="42"/>
        <v>#REF!</v>
      </c>
      <c r="G660" s="16" t="e">
        <f t="shared" si="43"/>
        <v>#REF!</v>
      </c>
    </row>
    <row r="661" spans="1:7">
      <c r="A661" s="16" t="e">
        <f>#REF!</f>
        <v>#REF!</v>
      </c>
      <c r="B661" s="16" t="e">
        <f>CONCATENATE(#REF!,$L$2,D661,$L$4,E661)</f>
        <v>#REF!</v>
      </c>
      <c r="C661" s="16" t="e">
        <f>#REF!</f>
        <v>#REF!</v>
      </c>
      <c r="D661" s="16" t="e">
        <f t="shared" si="40"/>
        <v>#REF!</v>
      </c>
      <c r="E661" s="16" t="e">
        <f t="shared" si="41"/>
        <v>#REF!</v>
      </c>
      <c r="F661" s="16" t="e">
        <f t="shared" si="42"/>
        <v>#REF!</v>
      </c>
      <c r="G661" s="16" t="e">
        <f t="shared" si="43"/>
        <v>#REF!</v>
      </c>
    </row>
    <row r="662" spans="1:7">
      <c r="A662" s="16" t="e">
        <f>#REF!</f>
        <v>#REF!</v>
      </c>
      <c r="B662" s="16" t="e">
        <f>CONCATENATE(#REF!,$L$2,D662,$L$4,E662)</f>
        <v>#REF!</v>
      </c>
      <c r="C662" s="16" t="e">
        <f>#REF!</f>
        <v>#REF!</v>
      </c>
      <c r="D662" s="16" t="e">
        <f t="shared" si="40"/>
        <v>#REF!</v>
      </c>
      <c r="E662" s="16" t="e">
        <f t="shared" si="41"/>
        <v>#REF!</v>
      </c>
      <c r="F662" s="16" t="e">
        <f t="shared" si="42"/>
        <v>#REF!</v>
      </c>
      <c r="G662" s="16" t="e">
        <f t="shared" si="43"/>
        <v>#REF!</v>
      </c>
    </row>
    <row r="663" spans="1:7">
      <c r="A663" s="16" t="e">
        <f>#REF!</f>
        <v>#REF!</v>
      </c>
      <c r="B663" s="16" t="e">
        <f>CONCATENATE(#REF!,$L$2,D663,$L$4,E663)</f>
        <v>#REF!</v>
      </c>
      <c r="C663" s="16" t="e">
        <f>#REF!</f>
        <v>#REF!</v>
      </c>
      <c r="D663" s="16" t="e">
        <f t="shared" si="40"/>
        <v>#REF!</v>
      </c>
      <c r="E663" s="16" t="e">
        <f t="shared" si="41"/>
        <v>#REF!</v>
      </c>
      <c r="F663" s="16" t="e">
        <f t="shared" si="42"/>
        <v>#REF!</v>
      </c>
      <c r="G663" s="16" t="e">
        <f t="shared" si="43"/>
        <v>#REF!</v>
      </c>
    </row>
    <row r="664" spans="1:7">
      <c r="A664" s="16" t="e">
        <f>#REF!</f>
        <v>#REF!</v>
      </c>
      <c r="B664" s="16" t="e">
        <f>CONCATENATE(#REF!,$L$2,D664,$L$4,E664)</f>
        <v>#REF!</v>
      </c>
      <c r="C664" s="16" t="e">
        <f>#REF!</f>
        <v>#REF!</v>
      </c>
      <c r="D664" s="16" t="e">
        <f t="shared" si="40"/>
        <v>#REF!</v>
      </c>
      <c r="E664" s="16" t="e">
        <f t="shared" si="41"/>
        <v>#REF!</v>
      </c>
      <c r="F664" s="16" t="e">
        <f t="shared" si="42"/>
        <v>#REF!</v>
      </c>
      <c r="G664" s="16" t="e">
        <f t="shared" si="43"/>
        <v>#REF!</v>
      </c>
    </row>
    <row r="665" spans="1:7">
      <c r="A665" s="16" t="e">
        <f>#REF!</f>
        <v>#REF!</v>
      </c>
      <c r="B665" s="16" t="e">
        <f>CONCATENATE(#REF!,$L$2,D665,$L$4,E665)</f>
        <v>#REF!</v>
      </c>
      <c r="C665" s="16" t="e">
        <f>#REF!</f>
        <v>#REF!</v>
      </c>
      <c r="D665" s="16" t="e">
        <f t="shared" si="40"/>
        <v>#REF!</v>
      </c>
      <c r="E665" s="16" t="e">
        <f t="shared" si="41"/>
        <v>#REF!</v>
      </c>
      <c r="F665" s="16" t="e">
        <f t="shared" si="42"/>
        <v>#REF!</v>
      </c>
      <c r="G665" s="16" t="e">
        <f t="shared" si="43"/>
        <v>#REF!</v>
      </c>
    </row>
    <row r="666" spans="1:7">
      <c r="A666" s="16" t="e">
        <f>#REF!</f>
        <v>#REF!</v>
      </c>
      <c r="B666" s="16" t="e">
        <f>CONCATENATE(#REF!,$L$2,D666,$L$4,E666)</f>
        <v>#REF!</v>
      </c>
      <c r="C666" s="16" t="e">
        <f>#REF!</f>
        <v>#REF!</v>
      </c>
      <c r="D666" s="16" t="e">
        <f t="shared" si="40"/>
        <v>#REF!</v>
      </c>
      <c r="E666" s="16" t="e">
        <f t="shared" si="41"/>
        <v>#REF!</v>
      </c>
      <c r="F666" s="16" t="e">
        <f t="shared" si="42"/>
        <v>#REF!</v>
      </c>
      <c r="G666" s="16" t="e">
        <f t="shared" si="43"/>
        <v>#REF!</v>
      </c>
    </row>
    <row r="667" spans="1:7">
      <c r="A667" s="16" t="e">
        <f>#REF!</f>
        <v>#REF!</v>
      </c>
      <c r="B667" s="16" t="e">
        <f>CONCATENATE(#REF!,$L$2,D667,$L$4,E667)</f>
        <v>#REF!</v>
      </c>
      <c r="C667" s="16" t="e">
        <f>#REF!</f>
        <v>#REF!</v>
      </c>
      <c r="D667" s="16" t="e">
        <f t="shared" si="40"/>
        <v>#REF!</v>
      </c>
      <c r="E667" s="16" t="e">
        <f t="shared" si="41"/>
        <v>#REF!</v>
      </c>
      <c r="F667" s="16" t="e">
        <f t="shared" si="42"/>
        <v>#REF!</v>
      </c>
      <c r="G667" s="16" t="e">
        <f t="shared" si="43"/>
        <v>#REF!</v>
      </c>
    </row>
    <row r="668" spans="1:7">
      <c r="A668" s="16" t="e">
        <f>#REF!</f>
        <v>#REF!</v>
      </c>
      <c r="B668" s="16" t="e">
        <f>CONCATENATE(#REF!,$L$2,D668,$L$4,E668)</f>
        <v>#REF!</v>
      </c>
      <c r="C668" s="16" t="e">
        <f>#REF!</f>
        <v>#REF!</v>
      </c>
      <c r="D668" s="16" t="e">
        <f t="shared" si="40"/>
        <v>#REF!</v>
      </c>
      <c r="E668" s="16" t="e">
        <f t="shared" si="41"/>
        <v>#REF!</v>
      </c>
      <c r="F668" s="16" t="e">
        <f t="shared" si="42"/>
        <v>#REF!</v>
      </c>
      <c r="G668" s="16" t="e">
        <f t="shared" si="43"/>
        <v>#REF!</v>
      </c>
    </row>
    <row r="669" spans="1:7">
      <c r="A669" s="16" t="e">
        <f>#REF!</f>
        <v>#REF!</v>
      </c>
      <c r="B669" s="16" t="e">
        <f>CONCATENATE(#REF!,$L$2,D669,$L$4,E669)</f>
        <v>#REF!</v>
      </c>
      <c r="C669" s="16" t="e">
        <f>#REF!</f>
        <v>#REF!</v>
      </c>
      <c r="D669" s="16" t="e">
        <f t="shared" si="40"/>
        <v>#REF!</v>
      </c>
      <c r="E669" s="16" t="e">
        <f t="shared" si="41"/>
        <v>#REF!</v>
      </c>
      <c r="F669" s="16" t="e">
        <f t="shared" si="42"/>
        <v>#REF!</v>
      </c>
      <c r="G669" s="16" t="e">
        <f t="shared" si="43"/>
        <v>#REF!</v>
      </c>
    </row>
    <row r="670" spans="1:7">
      <c r="A670" s="16" t="e">
        <f>#REF!</f>
        <v>#REF!</v>
      </c>
      <c r="B670" s="16" t="e">
        <f>CONCATENATE(#REF!,$L$2,D670,$L$4,E670)</f>
        <v>#REF!</v>
      </c>
      <c r="C670" s="16" t="e">
        <f>#REF!</f>
        <v>#REF!</v>
      </c>
      <c r="D670" s="16" t="e">
        <f t="shared" si="40"/>
        <v>#REF!</v>
      </c>
      <c r="E670" s="16" t="e">
        <f t="shared" si="41"/>
        <v>#REF!</v>
      </c>
      <c r="F670" s="16" t="e">
        <f t="shared" si="42"/>
        <v>#REF!</v>
      </c>
      <c r="G670" s="16" t="e">
        <f t="shared" si="43"/>
        <v>#REF!</v>
      </c>
    </row>
    <row r="671" spans="1:7">
      <c r="A671" s="16" t="e">
        <f>#REF!</f>
        <v>#REF!</v>
      </c>
      <c r="B671" s="16" t="e">
        <f>CONCATENATE(#REF!,$L$2,D671,$L$4,E671)</f>
        <v>#REF!</v>
      </c>
      <c r="C671" s="16" t="e">
        <f>#REF!</f>
        <v>#REF!</v>
      </c>
      <c r="D671" s="16" t="e">
        <f t="shared" si="40"/>
        <v>#REF!</v>
      </c>
      <c r="E671" s="16" t="e">
        <f t="shared" si="41"/>
        <v>#REF!</v>
      </c>
      <c r="F671" s="16" t="e">
        <f t="shared" si="42"/>
        <v>#REF!</v>
      </c>
      <c r="G671" s="16" t="e">
        <f t="shared" si="43"/>
        <v>#REF!</v>
      </c>
    </row>
    <row r="672" spans="1:7">
      <c r="A672" s="16" t="e">
        <f>#REF!</f>
        <v>#REF!</v>
      </c>
      <c r="B672" s="16" t="e">
        <f>CONCATENATE(#REF!,$L$2,D672,$L$4,E672)</f>
        <v>#REF!</v>
      </c>
      <c r="C672" s="16" t="e">
        <f>#REF!</f>
        <v>#REF!</v>
      </c>
      <c r="D672" s="16" t="e">
        <f t="shared" si="40"/>
        <v>#REF!</v>
      </c>
      <c r="E672" s="16" t="e">
        <f t="shared" si="41"/>
        <v>#REF!</v>
      </c>
      <c r="F672" s="16" t="e">
        <f t="shared" si="42"/>
        <v>#REF!</v>
      </c>
      <c r="G672" s="16" t="e">
        <f t="shared" si="43"/>
        <v>#REF!</v>
      </c>
    </row>
    <row r="673" spans="1:7">
      <c r="A673" s="16" t="e">
        <f>#REF!</f>
        <v>#REF!</v>
      </c>
      <c r="B673" s="16" t="e">
        <f>CONCATENATE(#REF!,$L$2,D673,$L$4,E673)</f>
        <v>#REF!</v>
      </c>
      <c r="C673" s="16" t="e">
        <f>#REF!</f>
        <v>#REF!</v>
      </c>
      <c r="D673" s="16" t="e">
        <f t="shared" si="40"/>
        <v>#REF!</v>
      </c>
      <c r="E673" s="16" t="e">
        <f t="shared" si="41"/>
        <v>#REF!</v>
      </c>
      <c r="F673" s="16" t="e">
        <f t="shared" si="42"/>
        <v>#REF!</v>
      </c>
      <c r="G673" s="16" t="e">
        <f t="shared" si="43"/>
        <v>#REF!</v>
      </c>
    </row>
    <row r="674" spans="1:7">
      <c r="A674" s="16" t="e">
        <f>#REF!</f>
        <v>#REF!</v>
      </c>
      <c r="B674" s="16" t="e">
        <f>CONCATENATE(#REF!,$L$2,D674,$L$4,E674)</f>
        <v>#REF!</v>
      </c>
      <c r="C674" s="16" t="e">
        <f>#REF!</f>
        <v>#REF!</v>
      </c>
      <c r="D674" s="16" t="e">
        <f t="shared" si="40"/>
        <v>#REF!</v>
      </c>
      <c r="E674" s="16" t="e">
        <f t="shared" si="41"/>
        <v>#REF!</v>
      </c>
      <c r="F674" s="16" t="e">
        <f t="shared" si="42"/>
        <v>#REF!</v>
      </c>
      <c r="G674" s="16" t="e">
        <f t="shared" si="43"/>
        <v>#REF!</v>
      </c>
    </row>
    <row r="675" spans="1:7">
      <c r="A675" s="16" t="e">
        <f>#REF!</f>
        <v>#REF!</v>
      </c>
      <c r="B675" s="16" t="e">
        <f>CONCATENATE(#REF!,$L$2,D675,$L$4,E675)</f>
        <v>#REF!</v>
      </c>
      <c r="C675" s="16" t="e">
        <f>#REF!</f>
        <v>#REF!</v>
      </c>
      <c r="D675" s="16" t="e">
        <f t="shared" si="40"/>
        <v>#REF!</v>
      </c>
      <c r="E675" s="16" t="e">
        <f t="shared" si="41"/>
        <v>#REF!</v>
      </c>
      <c r="F675" s="16" t="e">
        <f t="shared" si="42"/>
        <v>#REF!</v>
      </c>
      <c r="G675" s="16" t="e">
        <f t="shared" si="43"/>
        <v>#REF!</v>
      </c>
    </row>
    <row r="676" spans="1:7">
      <c r="A676" s="16" t="e">
        <f>#REF!</f>
        <v>#REF!</v>
      </c>
      <c r="B676" s="16" t="e">
        <f>CONCATENATE(#REF!,$L$2,D676,$L$4,E676)</f>
        <v>#REF!</v>
      </c>
      <c r="C676" s="16" t="e">
        <f>#REF!</f>
        <v>#REF!</v>
      </c>
      <c r="D676" s="16" t="e">
        <f t="shared" si="40"/>
        <v>#REF!</v>
      </c>
      <c r="E676" s="16" t="e">
        <f t="shared" si="41"/>
        <v>#REF!</v>
      </c>
      <c r="F676" s="16" t="e">
        <f t="shared" si="42"/>
        <v>#REF!</v>
      </c>
      <c r="G676" s="16" t="e">
        <f t="shared" si="43"/>
        <v>#REF!</v>
      </c>
    </row>
    <row r="677" spans="1:7">
      <c r="A677" s="16" t="e">
        <f>#REF!</f>
        <v>#REF!</v>
      </c>
      <c r="B677" s="16" t="e">
        <f>CONCATENATE(#REF!,$L$2,D677,$L$4,E677)</f>
        <v>#REF!</v>
      </c>
      <c r="C677" s="16" t="e">
        <f>#REF!</f>
        <v>#REF!</v>
      </c>
      <c r="D677" s="16" t="e">
        <f t="shared" si="40"/>
        <v>#REF!</v>
      </c>
      <c r="E677" s="16" t="e">
        <f t="shared" si="41"/>
        <v>#REF!</v>
      </c>
      <c r="F677" s="16" t="e">
        <f t="shared" si="42"/>
        <v>#REF!</v>
      </c>
      <c r="G677" s="16" t="e">
        <f t="shared" si="43"/>
        <v>#REF!</v>
      </c>
    </row>
    <row r="678" spans="1:7">
      <c r="A678" s="16" t="e">
        <f>#REF!</f>
        <v>#REF!</v>
      </c>
      <c r="B678" s="16" t="e">
        <f>CONCATENATE(#REF!,$L$2,D678,$L$4,E678)</f>
        <v>#REF!</v>
      </c>
      <c r="C678" s="16" t="e">
        <f>#REF!</f>
        <v>#REF!</v>
      </c>
      <c r="D678" s="16" t="e">
        <f t="shared" si="40"/>
        <v>#REF!</v>
      </c>
      <c r="E678" s="16" t="e">
        <f t="shared" si="41"/>
        <v>#REF!</v>
      </c>
      <c r="F678" s="16" t="e">
        <f t="shared" si="42"/>
        <v>#REF!</v>
      </c>
      <c r="G678" s="16" t="e">
        <f t="shared" si="43"/>
        <v>#REF!</v>
      </c>
    </row>
    <row r="679" spans="1:7">
      <c r="A679" s="16" t="e">
        <f>#REF!</f>
        <v>#REF!</v>
      </c>
      <c r="B679" s="16" t="e">
        <f>CONCATENATE(#REF!,$L$2,D679,$L$4,E679)</f>
        <v>#REF!</v>
      </c>
      <c r="C679" s="16" t="e">
        <f>#REF!</f>
        <v>#REF!</v>
      </c>
      <c r="D679" s="16" t="e">
        <f t="shared" si="40"/>
        <v>#REF!</v>
      </c>
      <c r="E679" s="16" t="e">
        <f t="shared" si="41"/>
        <v>#REF!</v>
      </c>
      <c r="F679" s="16" t="e">
        <f t="shared" si="42"/>
        <v>#REF!</v>
      </c>
      <c r="G679" s="16" t="e">
        <f t="shared" si="43"/>
        <v>#REF!</v>
      </c>
    </row>
    <row r="680" spans="1:7">
      <c r="A680" s="16" t="e">
        <f>#REF!</f>
        <v>#REF!</v>
      </c>
      <c r="B680" s="16" t="e">
        <f>CONCATENATE(#REF!,$L$2,D680,$L$4,E680)</f>
        <v>#REF!</v>
      </c>
      <c r="C680" s="16" t="e">
        <f>#REF!</f>
        <v>#REF!</v>
      </c>
      <c r="D680" s="16" t="e">
        <f t="shared" si="40"/>
        <v>#REF!</v>
      </c>
      <c r="E680" s="16" t="e">
        <f t="shared" si="41"/>
        <v>#REF!</v>
      </c>
      <c r="F680" s="16" t="e">
        <f t="shared" si="42"/>
        <v>#REF!</v>
      </c>
      <c r="G680" s="16" t="e">
        <f t="shared" si="43"/>
        <v>#REF!</v>
      </c>
    </row>
    <row r="681" spans="1:7">
      <c r="A681" s="16" t="e">
        <f>#REF!</f>
        <v>#REF!</v>
      </c>
      <c r="B681" s="16" t="e">
        <f>CONCATENATE(#REF!,$L$2,D681,$L$4,E681)</f>
        <v>#REF!</v>
      </c>
      <c r="C681" s="16" t="e">
        <f>#REF!</f>
        <v>#REF!</v>
      </c>
      <c r="D681" s="16" t="e">
        <f t="shared" si="40"/>
        <v>#REF!</v>
      </c>
      <c r="E681" s="16" t="e">
        <f t="shared" si="41"/>
        <v>#REF!</v>
      </c>
      <c r="F681" s="16" t="e">
        <f t="shared" si="42"/>
        <v>#REF!</v>
      </c>
      <c r="G681" s="16" t="e">
        <f t="shared" si="43"/>
        <v>#REF!</v>
      </c>
    </row>
    <row r="682" spans="1:7">
      <c r="A682" s="16" t="e">
        <f>#REF!</f>
        <v>#REF!</v>
      </c>
      <c r="B682" s="16" t="e">
        <f>CONCATENATE(#REF!,$L$2,D682,$L$4,E682)</f>
        <v>#REF!</v>
      </c>
      <c r="C682" s="16" t="e">
        <f>#REF!</f>
        <v>#REF!</v>
      </c>
      <c r="D682" s="16" t="e">
        <f t="shared" si="40"/>
        <v>#REF!</v>
      </c>
      <c r="E682" s="16" t="e">
        <f t="shared" si="41"/>
        <v>#REF!</v>
      </c>
      <c r="F682" s="16" t="e">
        <f t="shared" si="42"/>
        <v>#REF!</v>
      </c>
      <c r="G682" s="16" t="e">
        <f t="shared" si="43"/>
        <v>#REF!</v>
      </c>
    </row>
    <row r="683" spans="1:7">
      <c r="A683" s="16" t="e">
        <f>#REF!</f>
        <v>#REF!</v>
      </c>
      <c r="B683" s="16" t="e">
        <f>CONCATENATE(#REF!,$L$2,D683,$L$4,E683)</f>
        <v>#REF!</v>
      </c>
      <c r="C683" s="16" t="e">
        <f>#REF!</f>
        <v>#REF!</v>
      </c>
      <c r="D683" s="16" t="e">
        <f t="shared" si="40"/>
        <v>#REF!</v>
      </c>
      <c r="E683" s="16" t="e">
        <f t="shared" si="41"/>
        <v>#REF!</v>
      </c>
      <c r="F683" s="16" t="e">
        <f t="shared" si="42"/>
        <v>#REF!</v>
      </c>
      <c r="G683" s="16" t="e">
        <f t="shared" si="43"/>
        <v>#REF!</v>
      </c>
    </row>
    <row r="684" spans="1:7">
      <c r="A684" s="16" t="e">
        <f>#REF!</f>
        <v>#REF!</v>
      </c>
      <c r="B684" s="16" t="e">
        <f>CONCATENATE(#REF!,$L$2,D684,$L$4,E684)</f>
        <v>#REF!</v>
      </c>
      <c r="C684" s="16" t="e">
        <f>#REF!</f>
        <v>#REF!</v>
      </c>
      <c r="D684" s="16" t="e">
        <f t="shared" si="40"/>
        <v>#REF!</v>
      </c>
      <c r="E684" s="16" t="e">
        <f t="shared" si="41"/>
        <v>#REF!</v>
      </c>
      <c r="F684" s="16" t="e">
        <f t="shared" si="42"/>
        <v>#REF!</v>
      </c>
      <c r="G684" s="16" t="e">
        <f t="shared" si="43"/>
        <v>#REF!</v>
      </c>
    </row>
    <row r="685" spans="1:7">
      <c r="A685" s="16" t="e">
        <f>#REF!</f>
        <v>#REF!</v>
      </c>
      <c r="B685" s="16" t="e">
        <f>CONCATENATE(#REF!,$L$2,D685,$L$4,E685)</f>
        <v>#REF!</v>
      </c>
      <c r="C685" s="16" t="e">
        <f>#REF!</f>
        <v>#REF!</v>
      </c>
      <c r="D685" s="16" t="e">
        <f t="shared" si="40"/>
        <v>#REF!</v>
      </c>
      <c r="E685" s="16" t="e">
        <f t="shared" si="41"/>
        <v>#REF!</v>
      </c>
      <c r="F685" s="16" t="e">
        <f t="shared" si="42"/>
        <v>#REF!</v>
      </c>
      <c r="G685" s="16" t="e">
        <f t="shared" si="43"/>
        <v>#REF!</v>
      </c>
    </row>
    <row r="686" spans="1:7">
      <c r="A686" s="16" t="e">
        <f>#REF!</f>
        <v>#REF!</v>
      </c>
      <c r="B686" s="16" t="e">
        <f>CONCATENATE(#REF!,$L$2,D686,$L$4,E686)</f>
        <v>#REF!</v>
      </c>
      <c r="C686" s="16" t="e">
        <f>#REF!</f>
        <v>#REF!</v>
      </c>
      <c r="D686" s="16" t="e">
        <f t="shared" si="40"/>
        <v>#REF!</v>
      </c>
      <c r="E686" s="16" t="e">
        <f t="shared" si="41"/>
        <v>#REF!</v>
      </c>
      <c r="F686" s="16" t="e">
        <f t="shared" si="42"/>
        <v>#REF!</v>
      </c>
      <c r="G686" s="16" t="e">
        <f t="shared" si="43"/>
        <v>#REF!</v>
      </c>
    </row>
    <row r="687" spans="1:7">
      <c r="A687" s="16" t="e">
        <f>#REF!</f>
        <v>#REF!</v>
      </c>
      <c r="B687" s="16" t="e">
        <f>CONCATENATE(#REF!,$L$2,D687,$L$4,E687)</f>
        <v>#REF!</v>
      </c>
      <c r="C687" s="16" t="e">
        <f>#REF!</f>
        <v>#REF!</v>
      </c>
      <c r="D687" s="16" t="e">
        <f t="shared" si="40"/>
        <v>#REF!</v>
      </c>
      <c r="E687" s="16" t="e">
        <f t="shared" si="41"/>
        <v>#REF!</v>
      </c>
      <c r="F687" s="16" t="e">
        <f t="shared" si="42"/>
        <v>#REF!</v>
      </c>
      <c r="G687" s="16" t="e">
        <f t="shared" si="43"/>
        <v>#REF!</v>
      </c>
    </row>
    <row r="688" spans="1:7">
      <c r="A688" s="16" t="e">
        <f>#REF!</f>
        <v>#REF!</v>
      </c>
      <c r="B688" s="16" t="e">
        <f>CONCATENATE(#REF!,$L$2,D688,$L$4,E688)</f>
        <v>#REF!</v>
      </c>
      <c r="C688" s="16" t="e">
        <f>#REF!</f>
        <v>#REF!</v>
      </c>
      <c r="D688" s="16" t="e">
        <f t="shared" si="40"/>
        <v>#REF!</v>
      </c>
      <c r="E688" s="16" t="e">
        <f t="shared" si="41"/>
        <v>#REF!</v>
      </c>
      <c r="F688" s="16" t="e">
        <f t="shared" si="42"/>
        <v>#REF!</v>
      </c>
      <c r="G688" s="16" t="e">
        <f t="shared" si="43"/>
        <v>#REF!</v>
      </c>
    </row>
    <row r="689" spans="1:7">
      <c r="A689" s="16" t="e">
        <f>#REF!</f>
        <v>#REF!</v>
      </c>
      <c r="B689" s="16" t="e">
        <f>CONCATENATE(#REF!,$L$2,D689,$L$4,E689)</f>
        <v>#REF!</v>
      </c>
      <c r="C689" s="16" t="e">
        <f>#REF!</f>
        <v>#REF!</v>
      </c>
      <c r="D689" s="16" t="e">
        <f t="shared" si="40"/>
        <v>#REF!</v>
      </c>
      <c r="E689" s="16" t="e">
        <f t="shared" si="41"/>
        <v>#REF!</v>
      </c>
      <c r="F689" s="16" t="e">
        <f t="shared" si="42"/>
        <v>#REF!</v>
      </c>
      <c r="G689" s="16" t="e">
        <f t="shared" si="43"/>
        <v>#REF!</v>
      </c>
    </row>
    <row r="690" spans="1:7">
      <c r="A690" s="16" t="e">
        <f>#REF!</f>
        <v>#REF!</v>
      </c>
      <c r="B690" s="16" t="e">
        <f>CONCATENATE(#REF!,$L$2,D690,$L$4,E690)</f>
        <v>#REF!</v>
      </c>
      <c r="C690" s="16" t="e">
        <f>#REF!</f>
        <v>#REF!</v>
      </c>
      <c r="D690" s="16" t="e">
        <f t="shared" si="40"/>
        <v>#REF!</v>
      </c>
      <c r="E690" s="16" t="e">
        <f t="shared" si="41"/>
        <v>#REF!</v>
      </c>
      <c r="F690" s="16" t="e">
        <f t="shared" si="42"/>
        <v>#REF!</v>
      </c>
      <c r="G690" s="16" t="e">
        <f t="shared" si="43"/>
        <v>#REF!</v>
      </c>
    </row>
    <row r="691" spans="1:7">
      <c r="A691" s="16" t="e">
        <f>#REF!</f>
        <v>#REF!</v>
      </c>
      <c r="B691" s="16" t="e">
        <f>CONCATENATE(#REF!,$L$2,D691,$L$4,E691)</f>
        <v>#REF!</v>
      </c>
      <c r="C691" s="16" t="e">
        <f>#REF!</f>
        <v>#REF!</v>
      </c>
      <c r="D691" s="16" t="e">
        <f t="shared" si="40"/>
        <v>#REF!</v>
      </c>
      <c r="E691" s="16" t="e">
        <f t="shared" si="41"/>
        <v>#REF!</v>
      </c>
      <c r="F691" s="16" t="e">
        <f t="shared" si="42"/>
        <v>#REF!</v>
      </c>
      <c r="G691" s="16" t="e">
        <f t="shared" si="43"/>
        <v>#REF!</v>
      </c>
    </row>
    <row r="692" spans="1:7">
      <c r="A692" s="16" t="e">
        <f>#REF!</f>
        <v>#REF!</v>
      </c>
      <c r="B692" s="16" t="e">
        <f>CONCATENATE(#REF!,$L$2,D692,$L$4,E692)</f>
        <v>#REF!</v>
      </c>
      <c r="C692" s="16" t="e">
        <f>#REF!</f>
        <v>#REF!</v>
      </c>
      <c r="D692" s="16" t="e">
        <f t="shared" si="40"/>
        <v>#REF!</v>
      </c>
      <c r="E692" s="16" t="e">
        <f t="shared" si="41"/>
        <v>#REF!</v>
      </c>
      <c r="F692" s="16" t="e">
        <f t="shared" si="42"/>
        <v>#REF!</v>
      </c>
      <c r="G692" s="16" t="e">
        <f t="shared" si="43"/>
        <v>#REF!</v>
      </c>
    </row>
    <row r="693" spans="1:7">
      <c r="A693" s="16" t="e">
        <f>#REF!</f>
        <v>#REF!</v>
      </c>
      <c r="B693" s="16" t="e">
        <f>CONCATENATE(#REF!,$L$2,D693,$L$4,E693)</f>
        <v>#REF!</v>
      </c>
      <c r="C693" s="16" t="e">
        <f>#REF!</f>
        <v>#REF!</v>
      </c>
      <c r="D693" s="16" t="e">
        <f t="shared" si="40"/>
        <v>#REF!</v>
      </c>
      <c r="E693" s="16" t="e">
        <f t="shared" si="41"/>
        <v>#REF!</v>
      </c>
      <c r="F693" s="16" t="e">
        <f t="shared" si="42"/>
        <v>#REF!</v>
      </c>
      <c r="G693" s="16" t="e">
        <f t="shared" si="43"/>
        <v>#REF!</v>
      </c>
    </row>
    <row r="694" spans="1:7">
      <c r="A694" s="16" t="e">
        <f>#REF!</f>
        <v>#REF!</v>
      </c>
      <c r="B694" s="16" t="e">
        <f>CONCATENATE(#REF!,$L$2,D694,$L$4,E694)</f>
        <v>#REF!</v>
      </c>
      <c r="C694" s="16" t="e">
        <f>#REF!</f>
        <v>#REF!</v>
      </c>
      <c r="D694" s="16" t="e">
        <f t="shared" si="40"/>
        <v>#REF!</v>
      </c>
      <c r="E694" s="16" t="e">
        <f t="shared" si="41"/>
        <v>#REF!</v>
      </c>
      <c r="F694" s="16" t="e">
        <f t="shared" si="42"/>
        <v>#REF!</v>
      </c>
      <c r="G694" s="16" t="e">
        <f t="shared" si="43"/>
        <v>#REF!</v>
      </c>
    </row>
    <row r="695" spans="1:7">
      <c r="A695" s="16" t="e">
        <f>#REF!</f>
        <v>#REF!</v>
      </c>
      <c r="B695" s="16" t="e">
        <f>CONCATENATE(#REF!,$L$2,D695,$L$4,E695)</f>
        <v>#REF!</v>
      </c>
      <c r="C695" s="16" t="e">
        <f>#REF!</f>
        <v>#REF!</v>
      </c>
      <c r="D695" s="16" t="e">
        <f t="shared" si="40"/>
        <v>#REF!</v>
      </c>
      <c r="E695" s="16" t="e">
        <f t="shared" si="41"/>
        <v>#REF!</v>
      </c>
      <c r="F695" s="16" t="e">
        <f t="shared" si="42"/>
        <v>#REF!</v>
      </c>
      <c r="G695" s="16" t="e">
        <f t="shared" si="43"/>
        <v>#REF!</v>
      </c>
    </row>
    <row r="696" spans="1:7">
      <c r="A696" s="16" t="e">
        <f>#REF!</f>
        <v>#REF!</v>
      </c>
      <c r="B696" s="16" t="e">
        <f>CONCATENATE(#REF!,$L$2,D696,$L$4,E696)</f>
        <v>#REF!</v>
      </c>
      <c r="C696" s="16" t="e">
        <f>#REF!</f>
        <v>#REF!</v>
      </c>
      <c r="D696" s="16" t="e">
        <f t="shared" si="40"/>
        <v>#REF!</v>
      </c>
      <c r="E696" s="16" t="e">
        <f t="shared" si="41"/>
        <v>#REF!</v>
      </c>
      <c r="F696" s="16" t="e">
        <f t="shared" si="42"/>
        <v>#REF!</v>
      </c>
      <c r="G696" s="16" t="e">
        <f t="shared" si="43"/>
        <v>#REF!</v>
      </c>
    </row>
    <row r="697" spans="1:7">
      <c r="A697" s="16" t="e">
        <f>#REF!</f>
        <v>#REF!</v>
      </c>
      <c r="B697" s="16" t="e">
        <f>CONCATENATE(#REF!,$L$2,D697,$L$4,E697)</f>
        <v>#REF!</v>
      </c>
      <c r="C697" s="16" t="e">
        <f>#REF!</f>
        <v>#REF!</v>
      </c>
      <c r="D697" s="16" t="e">
        <f t="shared" si="40"/>
        <v>#REF!</v>
      </c>
      <c r="E697" s="16" t="e">
        <f t="shared" si="41"/>
        <v>#REF!</v>
      </c>
      <c r="F697" s="16" t="e">
        <f t="shared" si="42"/>
        <v>#REF!</v>
      </c>
      <c r="G697" s="16" t="e">
        <f t="shared" si="43"/>
        <v>#REF!</v>
      </c>
    </row>
    <row r="698" spans="1:7">
      <c r="A698" s="16" t="e">
        <f>#REF!</f>
        <v>#REF!</v>
      </c>
      <c r="B698" s="16" t="e">
        <f>CONCATENATE(#REF!,$L$2,D698,$L$4,E698)</f>
        <v>#REF!</v>
      </c>
      <c r="C698" s="16" t="e">
        <f>#REF!</f>
        <v>#REF!</v>
      </c>
      <c r="D698" s="16" t="e">
        <f t="shared" si="40"/>
        <v>#REF!</v>
      </c>
      <c r="E698" s="16" t="e">
        <f t="shared" si="41"/>
        <v>#REF!</v>
      </c>
      <c r="F698" s="16" t="e">
        <f t="shared" si="42"/>
        <v>#REF!</v>
      </c>
      <c r="G698" s="16" t="e">
        <f t="shared" si="43"/>
        <v>#REF!</v>
      </c>
    </row>
    <row r="699" spans="1:7">
      <c r="A699" s="16" t="e">
        <f>#REF!</f>
        <v>#REF!</v>
      </c>
      <c r="B699" s="16" t="e">
        <f>CONCATENATE(#REF!,$L$2,D699,$L$4,E699)</f>
        <v>#REF!</v>
      </c>
      <c r="C699" s="16" t="e">
        <f>#REF!</f>
        <v>#REF!</v>
      </c>
      <c r="D699" s="16" t="e">
        <f t="shared" si="40"/>
        <v>#REF!</v>
      </c>
      <c r="E699" s="16" t="e">
        <f t="shared" si="41"/>
        <v>#REF!</v>
      </c>
      <c r="F699" s="16" t="e">
        <f t="shared" si="42"/>
        <v>#REF!</v>
      </c>
      <c r="G699" s="16" t="e">
        <f t="shared" si="43"/>
        <v>#REF!</v>
      </c>
    </row>
    <row r="700" spans="1:7">
      <c r="A700" s="16" t="e">
        <f>#REF!</f>
        <v>#REF!</v>
      </c>
      <c r="B700" s="16" t="e">
        <f>CONCATENATE(#REF!,$L$2,D700,$L$4,E700)</f>
        <v>#REF!</v>
      </c>
      <c r="C700" s="16" t="e">
        <f>#REF!</f>
        <v>#REF!</v>
      </c>
      <c r="D700" s="16" t="e">
        <f t="shared" si="40"/>
        <v>#REF!</v>
      </c>
      <c r="E700" s="16" t="e">
        <f t="shared" si="41"/>
        <v>#REF!</v>
      </c>
      <c r="F700" s="16" t="e">
        <f t="shared" si="42"/>
        <v>#REF!</v>
      </c>
      <c r="G700" s="16" t="e">
        <f t="shared" si="43"/>
        <v>#REF!</v>
      </c>
    </row>
    <row r="701" spans="1:7">
      <c r="A701" s="16" t="e">
        <f>#REF!</f>
        <v>#REF!</v>
      </c>
      <c r="B701" s="16" t="e">
        <f>CONCATENATE(#REF!,$L$2,D701,$L$4,E701)</f>
        <v>#REF!</v>
      </c>
      <c r="C701" s="16" t="e">
        <f>#REF!</f>
        <v>#REF!</v>
      </c>
      <c r="D701" s="16" t="e">
        <f t="shared" si="40"/>
        <v>#REF!</v>
      </c>
      <c r="E701" s="16" t="e">
        <f t="shared" si="41"/>
        <v>#REF!</v>
      </c>
      <c r="F701" s="16" t="e">
        <f t="shared" si="42"/>
        <v>#REF!</v>
      </c>
      <c r="G701" s="16" t="e">
        <f t="shared" si="43"/>
        <v>#REF!</v>
      </c>
    </row>
    <row r="702" spans="1:7">
      <c r="A702" s="16" t="e">
        <f>#REF!</f>
        <v>#REF!</v>
      </c>
      <c r="B702" s="16" t="e">
        <f>CONCATENATE(#REF!,$L$2,D702,$L$4,E702)</f>
        <v>#REF!</v>
      </c>
      <c r="C702" s="16" t="e">
        <f>#REF!</f>
        <v>#REF!</v>
      </c>
      <c r="D702" s="16" t="e">
        <f t="shared" si="40"/>
        <v>#REF!</v>
      </c>
      <c r="E702" s="16" t="e">
        <f t="shared" si="41"/>
        <v>#REF!</v>
      </c>
      <c r="F702" s="16" t="e">
        <f t="shared" si="42"/>
        <v>#REF!</v>
      </c>
      <c r="G702" s="16" t="e">
        <f t="shared" si="43"/>
        <v>#REF!</v>
      </c>
    </row>
    <row r="703" spans="1:7">
      <c r="A703" s="16" t="e">
        <f>#REF!</f>
        <v>#REF!</v>
      </c>
      <c r="B703" s="16" t="e">
        <f>CONCATENATE(#REF!,$L$2,D703,$L$4,E703)</f>
        <v>#REF!</v>
      </c>
      <c r="C703" s="16" t="e">
        <f>#REF!</f>
        <v>#REF!</v>
      </c>
      <c r="D703" s="16" t="e">
        <f t="shared" si="40"/>
        <v>#REF!</v>
      </c>
      <c r="E703" s="16" t="e">
        <f t="shared" si="41"/>
        <v>#REF!</v>
      </c>
      <c r="F703" s="16" t="e">
        <f t="shared" si="42"/>
        <v>#REF!</v>
      </c>
      <c r="G703" s="16" t="e">
        <f t="shared" si="43"/>
        <v>#REF!</v>
      </c>
    </row>
    <row r="704" spans="1:7">
      <c r="A704" s="16" t="e">
        <f>#REF!</f>
        <v>#REF!</v>
      </c>
      <c r="B704" s="16" t="e">
        <f>CONCATENATE(#REF!,$L$2,D704,$L$4,E704)</f>
        <v>#REF!</v>
      </c>
      <c r="C704" s="16" t="e">
        <f>#REF!</f>
        <v>#REF!</v>
      </c>
      <c r="D704" s="16" t="e">
        <f t="shared" si="40"/>
        <v>#REF!</v>
      </c>
      <c r="E704" s="16" t="e">
        <f t="shared" si="41"/>
        <v>#REF!</v>
      </c>
      <c r="F704" s="16" t="e">
        <f t="shared" si="42"/>
        <v>#REF!</v>
      </c>
      <c r="G704" s="16" t="e">
        <f t="shared" si="43"/>
        <v>#REF!</v>
      </c>
    </row>
    <row r="705" spans="1:7">
      <c r="A705" s="16" t="e">
        <f>#REF!</f>
        <v>#REF!</v>
      </c>
      <c r="B705" s="16" t="e">
        <f>CONCATENATE(#REF!,$L$2,D705,$L$4,E705)</f>
        <v>#REF!</v>
      </c>
      <c r="C705" s="16" t="e">
        <f>#REF!</f>
        <v>#REF!</v>
      </c>
      <c r="D705" s="16" t="e">
        <f t="shared" si="40"/>
        <v>#REF!</v>
      </c>
      <c r="E705" s="16" t="e">
        <f t="shared" si="41"/>
        <v>#REF!</v>
      </c>
      <c r="F705" s="16" t="e">
        <f t="shared" si="42"/>
        <v>#REF!</v>
      </c>
      <c r="G705" s="16" t="e">
        <f t="shared" si="43"/>
        <v>#REF!</v>
      </c>
    </row>
    <row r="706" spans="1:7">
      <c r="A706" s="16" t="e">
        <f>#REF!</f>
        <v>#REF!</v>
      </c>
      <c r="B706" s="16" t="e">
        <f>CONCATENATE(#REF!,$L$2,D706,$L$4,E706)</f>
        <v>#REF!</v>
      </c>
      <c r="C706" s="16" t="e">
        <f>#REF!</f>
        <v>#REF!</v>
      </c>
      <c r="D706" s="16" t="e">
        <f t="shared" si="40"/>
        <v>#REF!</v>
      </c>
      <c r="E706" s="16" t="e">
        <f t="shared" si="41"/>
        <v>#REF!</v>
      </c>
      <c r="F706" s="16" t="e">
        <f t="shared" si="42"/>
        <v>#REF!</v>
      </c>
      <c r="G706" s="16" t="e">
        <f t="shared" si="43"/>
        <v>#REF!</v>
      </c>
    </row>
    <row r="707" spans="1:7">
      <c r="A707" s="16" t="e">
        <f>#REF!</f>
        <v>#REF!</v>
      </c>
      <c r="B707" s="16" t="e">
        <f>CONCATENATE(#REF!,$L$2,D707,$L$4,E707)</f>
        <v>#REF!</v>
      </c>
      <c r="C707" s="16" t="e">
        <f>#REF!</f>
        <v>#REF!</v>
      </c>
      <c r="D707" s="16" t="e">
        <f t="shared" ref="D707:D770" si="44">LEFT(C707,$N$2)</f>
        <v>#REF!</v>
      </c>
      <c r="E707" s="16" t="e">
        <f t="shared" ref="E707:E770" si="45">RIGHT(C707,$N$3)</f>
        <v>#REF!</v>
      </c>
      <c r="F707" s="16" t="e">
        <f t="shared" ref="F707:F770" si="46">LEN(C707)</f>
        <v>#REF!</v>
      </c>
      <c r="G707" s="16" t="e">
        <f t="shared" ref="G707:G770" si="47">IF(LEN(C707)=$N$4,"ok","Rever")</f>
        <v>#REF!</v>
      </c>
    </row>
    <row r="708" spans="1:7">
      <c r="A708" s="16" t="e">
        <f>#REF!</f>
        <v>#REF!</v>
      </c>
      <c r="B708" s="16" t="e">
        <f>CONCATENATE(#REF!,$L$2,D708,$L$4,E708)</f>
        <v>#REF!</v>
      </c>
      <c r="C708" s="16" t="e">
        <f>#REF!</f>
        <v>#REF!</v>
      </c>
      <c r="D708" s="16" t="e">
        <f t="shared" si="44"/>
        <v>#REF!</v>
      </c>
      <c r="E708" s="16" t="e">
        <f t="shared" si="45"/>
        <v>#REF!</v>
      </c>
      <c r="F708" s="16" t="e">
        <f t="shared" si="46"/>
        <v>#REF!</v>
      </c>
      <c r="G708" s="16" t="e">
        <f t="shared" si="47"/>
        <v>#REF!</v>
      </c>
    </row>
    <row r="709" spans="1:7">
      <c r="A709" s="16" t="e">
        <f>#REF!</f>
        <v>#REF!</v>
      </c>
      <c r="B709" s="16" t="e">
        <f>CONCATENATE(#REF!,$L$2,D709,$L$4,E709)</f>
        <v>#REF!</v>
      </c>
      <c r="C709" s="16" t="e">
        <f>#REF!</f>
        <v>#REF!</v>
      </c>
      <c r="D709" s="16" t="e">
        <f t="shared" si="44"/>
        <v>#REF!</v>
      </c>
      <c r="E709" s="16" t="e">
        <f t="shared" si="45"/>
        <v>#REF!</v>
      </c>
      <c r="F709" s="16" t="e">
        <f t="shared" si="46"/>
        <v>#REF!</v>
      </c>
      <c r="G709" s="16" t="e">
        <f t="shared" si="47"/>
        <v>#REF!</v>
      </c>
    </row>
    <row r="710" spans="1:7">
      <c r="A710" s="16" t="e">
        <f>#REF!</f>
        <v>#REF!</v>
      </c>
      <c r="B710" s="16" t="e">
        <f>CONCATENATE(#REF!,$L$2,D710,$L$4,E710)</f>
        <v>#REF!</v>
      </c>
      <c r="C710" s="16" t="e">
        <f>#REF!</f>
        <v>#REF!</v>
      </c>
      <c r="D710" s="16" t="e">
        <f t="shared" si="44"/>
        <v>#REF!</v>
      </c>
      <c r="E710" s="16" t="e">
        <f t="shared" si="45"/>
        <v>#REF!</v>
      </c>
      <c r="F710" s="16" t="e">
        <f t="shared" si="46"/>
        <v>#REF!</v>
      </c>
      <c r="G710" s="16" t="e">
        <f t="shared" si="47"/>
        <v>#REF!</v>
      </c>
    </row>
    <row r="711" spans="1:7">
      <c r="A711" s="16" t="e">
        <f>#REF!</f>
        <v>#REF!</v>
      </c>
      <c r="B711" s="16" t="e">
        <f>CONCATENATE(#REF!,$L$2,D711,$L$4,E711)</f>
        <v>#REF!</v>
      </c>
      <c r="C711" s="16" t="e">
        <f>#REF!</f>
        <v>#REF!</v>
      </c>
      <c r="D711" s="16" t="e">
        <f t="shared" si="44"/>
        <v>#REF!</v>
      </c>
      <c r="E711" s="16" t="e">
        <f t="shared" si="45"/>
        <v>#REF!</v>
      </c>
      <c r="F711" s="16" t="e">
        <f t="shared" si="46"/>
        <v>#REF!</v>
      </c>
      <c r="G711" s="16" t="e">
        <f t="shared" si="47"/>
        <v>#REF!</v>
      </c>
    </row>
    <row r="712" spans="1:7">
      <c r="A712" s="16" t="e">
        <f>#REF!</f>
        <v>#REF!</v>
      </c>
      <c r="B712" s="16" t="e">
        <f>CONCATENATE(#REF!,$L$2,D712,$L$4,E712)</f>
        <v>#REF!</v>
      </c>
      <c r="C712" s="16" t="e">
        <f>#REF!</f>
        <v>#REF!</v>
      </c>
      <c r="D712" s="16" t="e">
        <f t="shared" si="44"/>
        <v>#REF!</v>
      </c>
      <c r="E712" s="16" t="e">
        <f t="shared" si="45"/>
        <v>#REF!</v>
      </c>
      <c r="F712" s="16" t="e">
        <f t="shared" si="46"/>
        <v>#REF!</v>
      </c>
      <c r="G712" s="16" t="e">
        <f t="shared" si="47"/>
        <v>#REF!</v>
      </c>
    </row>
    <row r="713" spans="1:7">
      <c r="A713" s="16" t="e">
        <f>#REF!</f>
        <v>#REF!</v>
      </c>
      <c r="B713" s="16" t="e">
        <f>CONCATENATE(#REF!,$L$2,D713,$L$4,E713)</f>
        <v>#REF!</v>
      </c>
      <c r="C713" s="16" t="e">
        <f>#REF!</f>
        <v>#REF!</v>
      </c>
      <c r="D713" s="16" t="e">
        <f t="shared" si="44"/>
        <v>#REF!</v>
      </c>
      <c r="E713" s="16" t="e">
        <f t="shared" si="45"/>
        <v>#REF!</v>
      </c>
      <c r="F713" s="16" t="e">
        <f t="shared" si="46"/>
        <v>#REF!</v>
      </c>
      <c r="G713" s="16" t="e">
        <f t="shared" si="47"/>
        <v>#REF!</v>
      </c>
    </row>
    <row r="714" spans="1:7">
      <c r="A714" s="16" t="e">
        <f>#REF!</f>
        <v>#REF!</v>
      </c>
      <c r="B714" s="16" t="e">
        <f>CONCATENATE(#REF!,$L$2,D714,$L$4,E714)</f>
        <v>#REF!</v>
      </c>
      <c r="C714" s="16" t="e">
        <f>#REF!</f>
        <v>#REF!</v>
      </c>
      <c r="D714" s="16" t="e">
        <f t="shared" si="44"/>
        <v>#REF!</v>
      </c>
      <c r="E714" s="16" t="e">
        <f t="shared" si="45"/>
        <v>#REF!</v>
      </c>
      <c r="F714" s="16" t="e">
        <f t="shared" si="46"/>
        <v>#REF!</v>
      </c>
      <c r="G714" s="16" t="e">
        <f t="shared" si="47"/>
        <v>#REF!</v>
      </c>
    </row>
    <row r="715" spans="1:7">
      <c r="A715" s="16" t="e">
        <f>#REF!</f>
        <v>#REF!</v>
      </c>
      <c r="B715" s="16" t="e">
        <f>CONCATENATE(#REF!,$L$2,D715,$L$4,E715)</f>
        <v>#REF!</v>
      </c>
      <c r="C715" s="16" t="e">
        <f>#REF!</f>
        <v>#REF!</v>
      </c>
      <c r="D715" s="16" t="e">
        <f t="shared" si="44"/>
        <v>#REF!</v>
      </c>
      <c r="E715" s="16" t="e">
        <f t="shared" si="45"/>
        <v>#REF!</v>
      </c>
      <c r="F715" s="16" t="e">
        <f t="shared" si="46"/>
        <v>#REF!</v>
      </c>
      <c r="G715" s="16" t="e">
        <f t="shared" si="47"/>
        <v>#REF!</v>
      </c>
    </row>
    <row r="716" spans="1:7">
      <c r="A716" s="16" t="e">
        <f>#REF!</f>
        <v>#REF!</v>
      </c>
      <c r="B716" s="16" t="e">
        <f>CONCATENATE(#REF!,$L$2,D716,$L$4,E716)</f>
        <v>#REF!</v>
      </c>
      <c r="C716" s="16" t="e">
        <f>#REF!</f>
        <v>#REF!</v>
      </c>
      <c r="D716" s="16" t="e">
        <f t="shared" si="44"/>
        <v>#REF!</v>
      </c>
      <c r="E716" s="16" t="e">
        <f t="shared" si="45"/>
        <v>#REF!</v>
      </c>
      <c r="F716" s="16" t="e">
        <f t="shared" si="46"/>
        <v>#REF!</v>
      </c>
      <c r="G716" s="16" t="e">
        <f t="shared" si="47"/>
        <v>#REF!</v>
      </c>
    </row>
    <row r="717" spans="1:7">
      <c r="A717" s="16" t="e">
        <f>#REF!</f>
        <v>#REF!</v>
      </c>
      <c r="B717" s="16" t="e">
        <f>CONCATENATE(#REF!,$L$2,D717,$L$4,E717)</f>
        <v>#REF!</v>
      </c>
      <c r="C717" s="16" t="e">
        <f>#REF!</f>
        <v>#REF!</v>
      </c>
      <c r="D717" s="16" t="e">
        <f t="shared" si="44"/>
        <v>#REF!</v>
      </c>
      <c r="E717" s="16" t="e">
        <f t="shared" si="45"/>
        <v>#REF!</v>
      </c>
      <c r="F717" s="16" t="e">
        <f t="shared" si="46"/>
        <v>#REF!</v>
      </c>
      <c r="G717" s="16" t="e">
        <f t="shared" si="47"/>
        <v>#REF!</v>
      </c>
    </row>
    <row r="718" spans="1:7">
      <c r="A718" s="16" t="e">
        <f>#REF!</f>
        <v>#REF!</v>
      </c>
      <c r="B718" s="16" t="e">
        <f>CONCATENATE(#REF!,$L$2,D718,$L$4,E718)</f>
        <v>#REF!</v>
      </c>
      <c r="C718" s="16" t="e">
        <f>#REF!</f>
        <v>#REF!</v>
      </c>
      <c r="D718" s="16" t="e">
        <f t="shared" si="44"/>
        <v>#REF!</v>
      </c>
      <c r="E718" s="16" t="e">
        <f t="shared" si="45"/>
        <v>#REF!</v>
      </c>
      <c r="F718" s="16" t="e">
        <f t="shared" si="46"/>
        <v>#REF!</v>
      </c>
      <c r="G718" s="16" t="e">
        <f t="shared" si="47"/>
        <v>#REF!</v>
      </c>
    </row>
    <row r="719" spans="1:7">
      <c r="A719" s="16" t="e">
        <f>#REF!</f>
        <v>#REF!</v>
      </c>
      <c r="B719" s="16" t="e">
        <f>CONCATENATE(#REF!,$L$2,D719,$L$4,E719)</f>
        <v>#REF!</v>
      </c>
      <c r="C719" s="16" t="e">
        <f>#REF!</f>
        <v>#REF!</v>
      </c>
      <c r="D719" s="16" t="e">
        <f t="shared" si="44"/>
        <v>#REF!</v>
      </c>
      <c r="E719" s="16" t="e">
        <f t="shared" si="45"/>
        <v>#REF!</v>
      </c>
      <c r="F719" s="16" t="e">
        <f t="shared" si="46"/>
        <v>#REF!</v>
      </c>
      <c r="G719" s="16" t="e">
        <f t="shared" si="47"/>
        <v>#REF!</v>
      </c>
    </row>
    <row r="720" spans="1:7">
      <c r="A720" s="16" t="e">
        <f>#REF!</f>
        <v>#REF!</v>
      </c>
      <c r="B720" s="16" t="e">
        <f>CONCATENATE(#REF!,$L$2,D720,$L$4,E720)</f>
        <v>#REF!</v>
      </c>
      <c r="C720" s="16" t="e">
        <f>#REF!</f>
        <v>#REF!</v>
      </c>
      <c r="D720" s="16" t="e">
        <f t="shared" si="44"/>
        <v>#REF!</v>
      </c>
      <c r="E720" s="16" t="e">
        <f t="shared" si="45"/>
        <v>#REF!</v>
      </c>
      <c r="F720" s="16" t="e">
        <f t="shared" si="46"/>
        <v>#REF!</v>
      </c>
      <c r="G720" s="16" t="e">
        <f t="shared" si="47"/>
        <v>#REF!</v>
      </c>
    </row>
    <row r="721" spans="1:7">
      <c r="A721" s="16" t="e">
        <f>#REF!</f>
        <v>#REF!</v>
      </c>
      <c r="B721" s="16" t="e">
        <f>CONCATENATE(#REF!,$L$2,D721,$L$4,E721)</f>
        <v>#REF!</v>
      </c>
      <c r="C721" s="16" t="e">
        <f>#REF!</f>
        <v>#REF!</v>
      </c>
      <c r="D721" s="16" t="e">
        <f t="shared" si="44"/>
        <v>#REF!</v>
      </c>
      <c r="E721" s="16" t="e">
        <f t="shared" si="45"/>
        <v>#REF!</v>
      </c>
      <c r="F721" s="16" t="e">
        <f t="shared" si="46"/>
        <v>#REF!</v>
      </c>
      <c r="G721" s="16" t="e">
        <f t="shared" si="47"/>
        <v>#REF!</v>
      </c>
    </row>
    <row r="722" spans="1:7">
      <c r="A722" s="16" t="e">
        <f>#REF!</f>
        <v>#REF!</v>
      </c>
      <c r="B722" s="16" t="e">
        <f>CONCATENATE(#REF!,$L$2,D722,$L$4,E722)</f>
        <v>#REF!</v>
      </c>
      <c r="C722" s="16" t="e">
        <f>#REF!</f>
        <v>#REF!</v>
      </c>
      <c r="D722" s="16" t="e">
        <f t="shared" si="44"/>
        <v>#REF!</v>
      </c>
      <c r="E722" s="16" t="e">
        <f t="shared" si="45"/>
        <v>#REF!</v>
      </c>
      <c r="F722" s="16" t="e">
        <f t="shared" si="46"/>
        <v>#REF!</v>
      </c>
      <c r="G722" s="16" t="e">
        <f t="shared" si="47"/>
        <v>#REF!</v>
      </c>
    </row>
    <row r="723" spans="1:7">
      <c r="A723" s="16" t="e">
        <f>#REF!</f>
        <v>#REF!</v>
      </c>
      <c r="B723" s="16" t="e">
        <f>CONCATENATE(#REF!,$L$2,D723,$L$4,E723)</f>
        <v>#REF!</v>
      </c>
      <c r="C723" s="16" t="e">
        <f>#REF!</f>
        <v>#REF!</v>
      </c>
      <c r="D723" s="16" t="e">
        <f t="shared" si="44"/>
        <v>#REF!</v>
      </c>
      <c r="E723" s="16" t="e">
        <f t="shared" si="45"/>
        <v>#REF!</v>
      </c>
      <c r="F723" s="16" t="e">
        <f t="shared" si="46"/>
        <v>#REF!</v>
      </c>
      <c r="G723" s="16" t="e">
        <f t="shared" si="47"/>
        <v>#REF!</v>
      </c>
    </row>
    <row r="724" spans="1:7">
      <c r="A724" s="16" t="e">
        <f>#REF!</f>
        <v>#REF!</v>
      </c>
      <c r="B724" s="16" t="e">
        <f>CONCATENATE(#REF!,$L$2,D724,$L$4,E724)</f>
        <v>#REF!</v>
      </c>
      <c r="C724" s="16" t="e">
        <f>#REF!</f>
        <v>#REF!</v>
      </c>
      <c r="D724" s="16" t="e">
        <f t="shared" si="44"/>
        <v>#REF!</v>
      </c>
      <c r="E724" s="16" t="e">
        <f t="shared" si="45"/>
        <v>#REF!</v>
      </c>
      <c r="F724" s="16" t="e">
        <f t="shared" si="46"/>
        <v>#REF!</v>
      </c>
      <c r="G724" s="16" t="e">
        <f t="shared" si="47"/>
        <v>#REF!</v>
      </c>
    </row>
    <row r="725" spans="1:7">
      <c r="A725" s="16" t="e">
        <f>#REF!</f>
        <v>#REF!</v>
      </c>
      <c r="B725" s="16" t="e">
        <f>CONCATENATE(#REF!,$L$2,D725,$L$4,E725)</f>
        <v>#REF!</v>
      </c>
      <c r="C725" s="16" t="e">
        <f>#REF!</f>
        <v>#REF!</v>
      </c>
      <c r="D725" s="16" t="e">
        <f t="shared" si="44"/>
        <v>#REF!</v>
      </c>
      <c r="E725" s="16" t="e">
        <f t="shared" si="45"/>
        <v>#REF!</v>
      </c>
      <c r="F725" s="16" t="e">
        <f t="shared" si="46"/>
        <v>#REF!</v>
      </c>
      <c r="G725" s="16" t="e">
        <f t="shared" si="47"/>
        <v>#REF!</v>
      </c>
    </row>
    <row r="726" spans="1:7">
      <c r="A726" s="16" t="e">
        <f>#REF!</f>
        <v>#REF!</v>
      </c>
      <c r="B726" s="16" t="e">
        <f>CONCATENATE(#REF!,$L$2,D726,$L$4,E726)</f>
        <v>#REF!</v>
      </c>
      <c r="C726" s="16" t="e">
        <f>#REF!</f>
        <v>#REF!</v>
      </c>
      <c r="D726" s="16" t="e">
        <f t="shared" si="44"/>
        <v>#REF!</v>
      </c>
      <c r="E726" s="16" t="e">
        <f t="shared" si="45"/>
        <v>#REF!</v>
      </c>
      <c r="F726" s="16" t="e">
        <f t="shared" si="46"/>
        <v>#REF!</v>
      </c>
      <c r="G726" s="16" t="e">
        <f t="shared" si="47"/>
        <v>#REF!</v>
      </c>
    </row>
    <row r="727" spans="1:7">
      <c r="A727" s="16" t="e">
        <f>#REF!</f>
        <v>#REF!</v>
      </c>
      <c r="B727" s="16" t="e">
        <f>CONCATENATE(#REF!,$L$2,D727,$L$4,E727)</f>
        <v>#REF!</v>
      </c>
      <c r="C727" s="16" t="e">
        <f>#REF!</f>
        <v>#REF!</v>
      </c>
      <c r="D727" s="16" t="e">
        <f t="shared" si="44"/>
        <v>#REF!</v>
      </c>
      <c r="E727" s="16" t="e">
        <f t="shared" si="45"/>
        <v>#REF!</v>
      </c>
      <c r="F727" s="16" t="e">
        <f t="shared" si="46"/>
        <v>#REF!</v>
      </c>
      <c r="G727" s="16" t="e">
        <f t="shared" si="47"/>
        <v>#REF!</v>
      </c>
    </row>
    <row r="728" spans="1:7">
      <c r="A728" s="16" t="e">
        <f>#REF!</f>
        <v>#REF!</v>
      </c>
      <c r="B728" s="16" t="e">
        <f>CONCATENATE(#REF!,$L$2,D728,$L$4,E728)</f>
        <v>#REF!</v>
      </c>
      <c r="C728" s="16" t="e">
        <f>#REF!</f>
        <v>#REF!</v>
      </c>
      <c r="D728" s="16" t="e">
        <f t="shared" si="44"/>
        <v>#REF!</v>
      </c>
      <c r="E728" s="16" t="e">
        <f t="shared" si="45"/>
        <v>#REF!</v>
      </c>
      <c r="F728" s="16" t="e">
        <f t="shared" si="46"/>
        <v>#REF!</v>
      </c>
      <c r="G728" s="16" t="e">
        <f t="shared" si="47"/>
        <v>#REF!</v>
      </c>
    </row>
    <row r="729" spans="1:7">
      <c r="A729" s="16" t="e">
        <f>#REF!</f>
        <v>#REF!</v>
      </c>
      <c r="B729" s="16" t="e">
        <f>CONCATENATE(#REF!,$L$2,D729,$L$4,E729)</f>
        <v>#REF!</v>
      </c>
      <c r="C729" s="16" t="e">
        <f>#REF!</f>
        <v>#REF!</v>
      </c>
      <c r="D729" s="16" t="e">
        <f t="shared" si="44"/>
        <v>#REF!</v>
      </c>
      <c r="E729" s="16" t="e">
        <f t="shared" si="45"/>
        <v>#REF!</v>
      </c>
      <c r="F729" s="16" t="e">
        <f t="shared" si="46"/>
        <v>#REF!</v>
      </c>
      <c r="G729" s="16" t="e">
        <f t="shared" si="47"/>
        <v>#REF!</v>
      </c>
    </row>
    <row r="730" spans="1:7">
      <c r="A730" s="16" t="e">
        <f>#REF!</f>
        <v>#REF!</v>
      </c>
      <c r="B730" s="16" t="e">
        <f>CONCATENATE(#REF!,$L$2,D730,$L$4,E730)</f>
        <v>#REF!</v>
      </c>
      <c r="C730" s="16" t="e">
        <f>#REF!</f>
        <v>#REF!</v>
      </c>
      <c r="D730" s="16" t="e">
        <f t="shared" si="44"/>
        <v>#REF!</v>
      </c>
      <c r="E730" s="16" t="e">
        <f t="shared" si="45"/>
        <v>#REF!</v>
      </c>
      <c r="F730" s="16" t="e">
        <f t="shared" si="46"/>
        <v>#REF!</v>
      </c>
      <c r="G730" s="16" t="e">
        <f t="shared" si="47"/>
        <v>#REF!</v>
      </c>
    </row>
    <row r="731" spans="1:7">
      <c r="A731" s="16" t="e">
        <f>#REF!</f>
        <v>#REF!</v>
      </c>
      <c r="B731" s="16" t="e">
        <f>CONCATENATE(#REF!,$L$2,D731,$L$4,E731)</f>
        <v>#REF!</v>
      </c>
      <c r="C731" s="16" t="e">
        <f>#REF!</f>
        <v>#REF!</v>
      </c>
      <c r="D731" s="16" t="e">
        <f t="shared" si="44"/>
        <v>#REF!</v>
      </c>
      <c r="E731" s="16" t="e">
        <f t="shared" si="45"/>
        <v>#REF!</v>
      </c>
      <c r="F731" s="16" t="e">
        <f t="shared" si="46"/>
        <v>#REF!</v>
      </c>
      <c r="G731" s="16" t="e">
        <f t="shared" si="47"/>
        <v>#REF!</v>
      </c>
    </row>
    <row r="732" spans="1:7">
      <c r="A732" s="16" t="e">
        <f>#REF!</f>
        <v>#REF!</v>
      </c>
      <c r="B732" s="16" t="e">
        <f>CONCATENATE(#REF!,$L$2,D732,$L$4,E732)</f>
        <v>#REF!</v>
      </c>
      <c r="C732" s="16" t="e">
        <f>#REF!</f>
        <v>#REF!</v>
      </c>
      <c r="D732" s="16" t="e">
        <f t="shared" si="44"/>
        <v>#REF!</v>
      </c>
      <c r="E732" s="16" t="e">
        <f t="shared" si="45"/>
        <v>#REF!</v>
      </c>
      <c r="F732" s="16" t="e">
        <f t="shared" si="46"/>
        <v>#REF!</v>
      </c>
      <c r="G732" s="16" t="e">
        <f t="shared" si="47"/>
        <v>#REF!</v>
      </c>
    </row>
    <row r="733" spans="1:7">
      <c r="A733" s="16" t="e">
        <f>#REF!</f>
        <v>#REF!</v>
      </c>
      <c r="B733" s="16" t="e">
        <f>CONCATENATE(#REF!,$L$2,D733,$L$4,E733)</f>
        <v>#REF!</v>
      </c>
      <c r="C733" s="16" t="e">
        <f>#REF!</f>
        <v>#REF!</v>
      </c>
      <c r="D733" s="16" t="e">
        <f t="shared" si="44"/>
        <v>#REF!</v>
      </c>
      <c r="E733" s="16" t="e">
        <f t="shared" si="45"/>
        <v>#REF!</v>
      </c>
      <c r="F733" s="16" t="e">
        <f t="shared" si="46"/>
        <v>#REF!</v>
      </c>
      <c r="G733" s="16" t="e">
        <f t="shared" si="47"/>
        <v>#REF!</v>
      </c>
    </row>
    <row r="734" spans="1:7">
      <c r="A734" s="16" t="e">
        <f>#REF!</f>
        <v>#REF!</v>
      </c>
      <c r="B734" s="16" t="e">
        <f>CONCATENATE(#REF!,$L$2,D734,$L$4,E734)</f>
        <v>#REF!</v>
      </c>
      <c r="C734" s="16" t="e">
        <f>#REF!</f>
        <v>#REF!</v>
      </c>
      <c r="D734" s="16" t="e">
        <f t="shared" si="44"/>
        <v>#REF!</v>
      </c>
      <c r="E734" s="16" t="e">
        <f t="shared" si="45"/>
        <v>#REF!</v>
      </c>
      <c r="F734" s="16" t="e">
        <f t="shared" si="46"/>
        <v>#REF!</v>
      </c>
      <c r="G734" s="16" t="e">
        <f t="shared" si="47"/>
        <v>#REF!</v>
      </c>
    </row>
    <row r="735" spans="1:7">
      <c r="A735" s="16" t="e">
        <f>#REF!</f>
        <v>#REF!</v>
      </c>
      <c r="B735" s="16" t="e">
        <f>CONCATENATE(#REF!,$L$2,D735,$L$4,E735)</f>
        <v>#REF!</v>
      </c>
      <c r="C735" s="16" t="e">
        <f>#REF!</f>
        <v>#REF!</v>
      </c>
      <c r="D735" s="16" t="e">
        <f t="shared" si="44"/>
        <v>#REF!</v>
      </c>
      <c r="E735" s="16" t="e">
        <f t="shared" si="45"/>
        <v>#REF!</v>
      </c>
      <c r="F735" s="16" t="e">
        <f t="shared" si="46"/>
        <v>#REF!</v>
      </c>
      <c r="G735" s="16" t="e">
        <f t="shared" si="47"/>
        <v>#REF!</v>
      </c>
    </row>
    <row r="736" spans="1:7">
      <c r="A736" s="16" t="e">
        <f>#REF!</f>
        <v>#REF!</v>
      </c>
      <c r="B736" s="16" t="e">
        <f>CONCATENATE(#REF!,$L$2,D736,$L$4,E736)</f>
        <v>#REF!</v>
      </c>
      <c r="C736" s="16" t="e">
        <f>#REF!</f>
        <v>#REF!</v>
      </c>
      <c r="D736" s="16" t="e">
        <f t="shared" si="44"/>
        <v>#REF!</v>
      </c>
      <c r="E736" s="16" t="e">
        <f t="shared" si="45"/>
        <v>#REF!</v>
      </c>
      <c r="F736" s="16" t="e">
        <f t="shared" si="46"/>
        <v>#REF!</v>
      </c>
      <c r="G736" s="16" t="e">
        <f t="shared" si="47"/>
        <v>#REF!</v>
      </c>
    </row>
    <row r="737" spans="1:7">
      <c r="A737" s="16" t="e">
        <f>#REF!</f>
        <v>#REF!</v>
      </c>
      <c r="B737" s="16" t="e">
        <f>CONCATENATE(#REF!,$L$2,D737,$L$4,E737)</f>
        <v>#REF!</v>
      </c>
      <c r="C737" s="16" t="e">
        <f>#REF!</f>
        <v>#REF!</v>
      </c>
      <c r="D737" s="16" t="e">
        <f t="shared" si="44"/>
        <v>#REF!</v>
      </c>
      <c r="E737" s="16" t="e">
        <f t="shared" si="45"/>
        <v>#REF!</v>
      </c>
      <c r="F737" s="16" t="e">
        <f t="shared" si="46"/>
        <v>#REF!</v>
      </c>
      <c r="G737" s="16" t="e">
        <f t="shared" si="47"/>
        <v>#REF!</v>
      </c>
    </row>
    <row r="738" spans="1:7">
      <c r="A738" s="16" t="e">
        <f>#REF!</f>
        <v>#REF!</v>
      </c>
      <c r="B738" s="16" t="e">
        <f>CONCATENATE(#REF!,$L$2,D738,$L$4,E738)</f>
        <v>#REF!</v>
      </c>
      <c r="C738" s="16" t="e">
        <f>#REF!</f>
        <v>#REF!</v>
      </c>
      <c r="D738" s="16" t="e">
        <f t="shared" si="44"/>
        <v>#REF!</v>
      </c>
      <c r="E738" s="16" t="e">
        <f t="shared" si="45"/>
        <v>#REF!</v>
      </c>
      <c r="F738" s="16" t="e">
        <f t="shared" si="46"/>
        <v>#REF!</v>
      </c>
      <c r="G738" s="16" t="e">
        <f t="shared" si="47"/>
        <v>#REF!</v>
      </c>
    </row>
    <row r="739" spans="1:7">
      <c r="A739" s="16" t="e">
        <f>#REF!</f>
        <v>#REF!</v>
      </c>
      <c r="B739" s="16" t="e">
        <f>CONCATENATE(#REF!,$L$2,D739,$L$4,E739)</f>
        <v>#REF!</v>
      </c>
      <c r="C739" s="16" t="e">
        <f>#REF!</f>
        <v>#REF!</v>
      </c>
      <c r="D739" s="16" t="e">
        <f t="shared" si="44"/>
        <v>#REF!</v>
      </c>
      <c r="E739" s="16" t="e">
        <f t="shared" si="45"/>
        <v>#REF!</v>
      </c>
      <c r="F739" s="16" t="e">
        <f t="shared" si="46"/>
        <v>#REF!</v>
      </c>
      <c r="G739" s="16" t="e">
        <f t="shared" si="47"/>
        <v>#REF!</v>
      </c>
    </row>
    <row r="740" spans="1:7">
      <c r="A740" s="16" t="e">
        <f>#REF!</f>
        <v>#REF!</v>
      </c>
      <c r="B740" s="16" t="e">
        <f>CONCATENATE(#REF!,$L$2,D740,$L$4,E740)</f>
        <v>#REF!</v>
      </c>
      <c r="C740" s="16" t="e">
        <f>#REF!</f>
        <v>#REF!</v>
      </c>
      <c r="D740" s="16" t="e">
        <f t="shared" si="44"/>
        <v>#REF!</v>
      </c>
      <c r="E740" s="16" t="e">
        <f t="shared" si="45"/>
        <v>#REF!</v>
      </c>
      <c r="F740" s="16" t="e">
        <f t="shared" si="46"/>
        <v>#REF!</v>
      </c>
      <c r="G740" s="16" t="e">
        <f t="shared" si="47"/>
        <v>#REF!</v>
      </c>
    </row>
    <row r="741" spans="1:7">
      <c r="A741" s="16" t="e">
        <f>#REF!</f>
        <v>#REF!</v>
      </c>
      <c r="B741" s="16" t="e">
        <f>CONCATENATE(#REF!,$L$2,D741,$L$4,E741)</f>
        <v>#REF!</v>
      </c>
      <c r="C741" s="16" t="e">
        <f>#REF!</f>
        <v>#REF!</v>
      </c>
      <c r="D741" s="16" t="e">
        <f t="shared" si="44"/>
        <v>#REF!</v>
      </c>
      <c r="E741" s="16" t="e">
        <f t="shared" si="45"/>
        <v>#REF!</v>
      </c>
      <c r="F741" s="16" t="e">
        <f t="shared" si="46"/>
        <v>#REF!</v>
      </c>
      <c r="G741" s="16" t="e">
        <f t="shared" si="47"/>
        <v>#REF!</v>
      </c>
    </row>
    <row r="742" spans="1:7">
      <c r="A742" s="16" t="e">
        <f>#REF!</f>
        <v>#REF!</v>
      </c>
      <c r="B742" s="16" t="e">
        <f>CONCATENATE(#REF!,$L$2,D742,$L$4,E742)</f>
        <v>#REF!</v>
      </c>
      <c r="C742" s="16" t="e">
        <f>#REF!</f>
        <v>#REF!</v>
      </c>
      <c r="D742" s="16" t="e">
        <f t="shared" si="44"/>
        <v>#REF!</v>
      </c>
      <c r="E742" s="16" t="e">
        <f t="shared" si="45"/>
        <v>#REF!</v>
      </c>
      <c r="F742" s="16" t="e">
        <f t="shared" si="46"/>
        <v>#REF!</v>
      </c>
      <c r="G742" s="16" t="e">
        <f t="shared" si="47"/>
        <v>#REF!</v>
      </c>
    </row>
    <row r="743" spans="1:7">
      <c r="A743" s="16" t="e">
        <f>#REF!</f>
        <v>#REF!</v>
      </c>
      <c r="B743" s="16" t="e">
        <f>CONCATENATE(#REF!,$L$2,D743,$L$4,E743)</f>
        <v>#REF!</v>
      </c>
      <c r="C743" s="16" t="e">
        <f>#REF!</f>
        <v>#REF!</v>
      </c>
      <c r="D743" s="16" t="e">
        <f t="shared" si="44"/>
        <v>#REF!</v>
      </c>
      <c r="E743" s="16" t="e">
        <f t="shared" si="45"/>
        <v>#REF!</v>
      </c>
      <c r="F743" s="16" t="e">
        <f t="shared" si="46"/>
        <v>#REF!</v>
      </c>
      <c r="G743" s="16" t="e">
        <f t="shared" si="47"/>
        <v>#REF!</v>
      </c>
    </row>
    <row r="744" spans="1:7">
      <c r="A744" s="16" t="e">
        <f>#REF!</f>
        <v>#REF!</v>
      </c>
      <c r="B744" s="16" t="e">
        <f>CONCATENATE(#REF!,$L$2,D744,$L$4,E744)</f>
        <v>#REF!</v>
      </c>
      <c r="C744" s="16" t="e">
        <f>#REF!</f>
        <v>#REF!</v>
      </c>
      <c r="D744" s="16" t="e">
        <f t="shared" si="44"/>
        <v>#REF!</v>
      </c>
      <c r="E744" s="16" t="e">
        <f t="shared" si="45"/>
        <v>#REF!</v>
      </c>
      <c r="F744" s="16" t="e">
        <f t="shared" si="46"/>
        <v>#REF!</v>
      </c>
      <c r="G744" s="16" t="e">
        <f t="shared" si="47"/>
        <v>#REF!</v>
      </c>
    </row>
    <row r="745" spans="1:7">
      <c r="A745" s="16" t="e">
        <f>#REF!</f>
        <v>#REF!</v>
      </c>
      <c r="B745" s="16" t="e">
        <f>CONCATENATE(#REF!,$L$2,D745,$L$4,E745)</f>
        <v>#REF!</v>
      </c>
      <c r="C745" s="16" t="e">
        <f>#REF!</f>
        <v>#REF!</v>
      </c>
      <c r="D745" s="16" t="e">
        <f t="shared" si="44"/>
        <v>#REF!</v>
      </c>
      <c r="E745" s="16" t="e">
        <f t="shared" si="45"/>
        <v>#REF!</v>
      </c>
      <c r="F745" s="16" t="e">
        <f t="shared" si="46"/>
        <v>#REF!</v>
      </c>
      <c r="G745" s="16" t="e">
        <f t="shared" si="47"/>
        <v>#REF!</v>
      </c>
    </row>
    <row r="746" spans="1:7">
      <c r="A746" s="16" t="e">
        <f>#REF!</f>
        <v>#REF!</v>
      </c>
      <c r="B746" s="16" t="e">
        <f>CONCATENATE(#REF!,$L$2,D746,$L$4,E746)</f>
        <v>#REF!</v>
      </c>
      <c r="C746" s="16" t="e">
        <f>#REF!</f>
        <v>#REF!</v>
      </c>
      <c r="D746" s="16" t="e">
        <f t="shared" si="44"/>
        <v>#REF!</v>
      </c>
      <c r="E746" s="16" t="e">
        <f t="shared" si="45"/>
        <v>#REF!</v>
      </c>
      <c r="F746" s="16" t="e">
        <f t="shared" si="46"/>
        <v>#REF!</v>
      </c>
      <c r="G746" s="16" t="e">
        <f t="shared" si="47"/>
        <v>#REF!</v>
      </c>
    </row>
    <row r="747" spans="1:7">
      <c r="A747" s="16" t="e">
        <f>#REF!</f>
        <v>#REF!</v>
      </c>
      <c r="B747" s="16" t="e">
        <f>CONCATENATE(#REF!,$L$2,D747,$L$4,E747)</f>
        <v>#REF!</v>
      </c>
      <c r="C747" s="16" t="e">
        <f>#REF!</f>
        <v>#REF!</v>
      </c>
      <c r="D747" s="16" t="e">
        <f t="shared" si="44"/>
        <v>#REF!</v>
      </c>
      <c r="E747" s="16" t="e">
        <f t="shared" si="45"/>
        <v>#REF!</v>
      </c>
      <c r="F747" s="16" t="e">
        <f t="shared" si="46"/>
        <v>#REF!</v>
      </c>
      <c r="G747" s="16" t="e">
        <f t="shared" si="47"/>
        <v>#REF!</v>
      </c>
    </row>
    <row r="748" spans="1:7">
      <c r="A748" s="16" t="e">
        <f>#REF!</f>
        <v>#REF!</v>
      </c>
      <c r="B748" s="16" t="e">
        <f>CONCATENATE(#REF!,$L$2,D748,$L$4,E748)</f>
        <v>#REF!</v>
      </c>
      <c r="C748" s="16" t="e">
        <f>#REF!</f>
        <v>#REF!</v>
      </c>
      <c r="D748" s="16" t="e">
        <f t="shared" si="44"/>
        <v>#REF!</v>
      </c>
      <c r="E748" s="16" t="e">
        <f t="shared" si="45"/>
        <v>#REF!</v>
      </c>
      <c r="F748" s="16" t="e">
        <f t="shared" si="46"/>
        <v>#REF!</v>
      </c>
      <c r="G748" s="16" t="e">
        <f t="shared" si="47"/>
        <v>#REF!</v>
      </c>
    </row>
    <row r="749" spans="1:7">
      <c r="A749" s="16" t="e">
        <f>#REF!</f>
        <v>#REF!</v>
      </c>
      <c r="B749" s="16" t="e">
        <f>CONCATENATE(#REF!,$L$2,D749,$L$4,E749)</f>
        <v>#REF!</v>
      </c>
      <c r="C749" s="16" t="e">
        <f>#REF!</f>
        <v>#REF!</v>
      </c>
      <c r="D749" s="16" t="e">
        <f t="shared" si="44"/>
        <v>#REF!</v>
      </c>
      <c r="E749" s="16" t="e">
        <f t="shared" si="45"/>
        <v>#REF!</v>
      </c>
      <c r="F749" s="16" t="e">
        <f t="shared" si="46"/>
        <v>#REF!</v>
      </c>
      <c r="G749" s="16" t="e">
        <f t="shared" si="47"/>
        <v>#REF!</v>
      </c>
    </row>
    <row r="750" spans="1:7">
      <c r="A750" s="16" t="e">
        <f>#REF!</f>
        <v>#REF!</v>
      </c>
      <c r="B750" s="16" t="e">
        <f>CONCATENATE(#REF!,$L$2,D750,$L$4,E750)</f>
        <v>#REF!</v>
      </c>
      <c r="C750" s="16" t="e">
        <f>#REF!</f>
        <v>#REF!</v>
      </c>
      <c r="D750" s="16" t="e">
        <f t="shared" si="44"/>
        <v>#REF!</v>
      </c>
      <c r="E750" s="16" t="e">
        <f t="shared" si="45"/>
        <v>#REF!</v>
      </c>
      <c r="F750" s="16" t="e">
        <f t="shared" si="46"/>
        <v>#REF!</v>
      </c>
      <c r="G750" s="16" t="e">
        <f t="shared" si="47"/>
        <v>#REF!</v>
      </c>
    </row>
    <row r="751" spans="1:7">
      <c r="A751" s="16" t="e">
        <f>#REF!</f>
        <v>#REF!</v>
      </c>
      <c r="B751" s="16" t="e">
        <f>CONCATENATE(#REF!,$L$2,D751,$L$4,E751)</f>
        <v>#REF!</v>
      </c>
      <c r="C751" s="16" t="e">
        <f>#REF!</f>
        <v>#REF!</v>
      </c>
      <c r="D751" s="16" t="e">
        <f t="shared" si="44"/>
        <v>#REF!</v>
      </c>
      <c r="E751" s="16" t="e">
        <f t="shared" si="45"/>
        <v>#REF!</v>
      </c>
      <c r="F751" s="16" t="e">
        <f t="shared" si="46"/>
        <v>#REF!</v>
      </c>
      <c r="G751" s="16" t="e">
        <f t="shared" si="47"/>
        <v>#REF!</v>
      </c>
    </row>
    <row r="752" spans="1:7">
      <c r="A752" s="16" t="e">
        <f>#REF!</f>
        <v>#REF!</v>
      </c>
      <c r="B752" s="16" t="e">
        <f>CONCATENATE(#REF!,$L$2,D752,$L$4,E752)</f>
        <v>#REF!</v>
      </c>
      <c r="C752" s="16" t="e">
        <f>#REF!</f>
        <v>#REF!</v>
      </c>
      <c r="D752" s="16" t="e">
        <f t="shared" si="44"/>
        <v>#REF!</v>
      </c>
      <c r="E752" s="16" t="e">
        <f t="shared" si="45"/>
        <v>#REF!</v>
      </c>
      <c r="F752" s="16" t="e">
        <f t="shared" si="46"/>
        <v>#REF!</v>
      </c>
      <c r="G752" s="16" t="e">
        <f t="shared" si="47"/>
        <v>#REF!</v>
      </c>
    </row>
    <row r="753" spans="1:7">
      <c r="A753" s="16" t="e">
        <f>#REF!</f>
        <v>#REF!</v>
      </c>
      <c r="B753" s="16" t="e">
        <f>CONCATENATE(#REF!,$L$2,D753,$L$4,E753)</f>
        <v>#REF!</v>
      </c>
      <c r="C753" s="16" t="e">
        <f>#REF!</f>
        <v>#REF!</v>
      </c>
      <c r="D753" s="16" t="e">
        <f t="shared" si="44"/>
        <v>#REF!</v>
      </c>
      <c r="E753" s="16" t="e">
        <f t="shared" si="45"/>
        <v>#REF!</v>
      </c>
      <c r="F753" s="16" t="e">
        <f t="shared" si="46"/>
        <v>#REF!</v>
      </c>
      <c r="G753" s="16" t="e">
        <f t="shared" si="47"/>
        <v>#REF!</v>
      </c>
    </row>
    <row r="754" spans="1:7">
      <c r="A754" s="16" t="e">
        <f>#REF!</f>
        <v>#REF!</v>
      </c>
      <c r="B754" s="16" t="e">
        <f>CONCATENATE(#REF!,$L$2,D754,$L$4,E754)</f>
        <v>#REF!</v>
      </c>
      <c r="C754" s="16" t="e">
        <f>#REF!</f>
        <v>#REF!</v>
      </c>
      <c r="D754" s="16" t="e">
        <f t="shared" si="44"/>
        <v>#REF!</v>
      </c>
      <c r="E754" s="16" t="e">
        <f t="shared" si="45"/>
        <v>#REF!</v>
      </c>
      <c r="F754" s="16" t="e">
        <f t="shared" si="46"/>
        <v>#REF!</v>
      </c>
      <c r="G754" s="16" t="e">
        <f t="shared" si="47"/>
        <v>#REF!</v>
      </c>
    </row>
    <row r="755" spans="1:7">
      <c r="A755" s="16" t="e">
        <f>#REF!</f>
        <v>#REF!</v>
      </c>
      <c r="B755" s="16" t="e">
        <f>CONCATENATE(#REF!,$L$2,D755,$L$4,E755)</f>
        <v>#REF!</v>
      </c>
      <c r="C755" s="16" t="e">
        <f>#REF!</f>
        <v>#REF!</v>
      </c>
      <c r="D755" s="16" t="e">
        <f t="shared" si="44"/>
        <v>#REF!</v>
      </c>
      <c r="E755" s="16" t="e">
        <f t="shared" si="45"/>
        <v>#REF!</v>
      </c>
      <c r="F755" s="16" t="e">
        <f t="shared" si="46"/>
        <v>#REF!</v>
      </c>
      <c r="G755" s="16" t="e">
        <f t="shared" si="47"/>
        <v>#REF!</v>
      </c>
    </row>
    <row r="756" spans="1:7">
      <c r="A756" s="16" t="e">
        <f>#REF!</f>
        <v>#REF!</v>
      </c>
      <c r="B756" s="16" t="e">
        <f>CONCATENATE(#REF!,$L$2,D756,$L$4,E756)</f>
        <v>#REF!</v>
      </c>
      <c r="C756" s="16" t="e">
        <f>#REF!</f>
        <v>#REF!</v>
      </c>
      <c r="D756" s="16" t="e">
        <f t="shared" si="44"/>
        <v>#REF!</v>
      </c>
      <c r="E756" s="16" t="e">
        <f t="shared" si="45"/>
        <v>#REF!</v>
      </c>
      <c r="F756" s="16" t="e">
        <f t="shared" si="46"/>
        <v>#REF!</v>
      </c>
      <c r="G756" s="16" t="e">
        <f t="shared" si="47"/>
        <v>#REF!</v>
      </c>
    </row>
    <row r="757" spans="1:7">
      <c r="A757" s="16" t="e">
        <f>#REF!</f>
        <v>#REF!</v>
      </c>
      <c r="B757" s="16" t="e">
        <f>CONCATENATE(#REF!,$L$2,D757,$L$4,E757)</f>
        <v>#REF!</v>
      </c>
      <c r="C757" s="16" t="e">
        <f>#REF!</f>
        <v>#REF!</v>
      </c>
      <c r="D757" s="16" t="e">
        <f t="shared" si="44"/>
        <v>#REF!</v>
      </c>
      <c r="E757" s="16" t="e">
        <f t="shared" si="45"/>
        <v>#REF!</v>
      </c>
      <c r="F757" s="16" t="e">
        <f t="shared" si="46"/>
        <v>#REF!</v>
      </c>
      <c r="G757" s="16" t="e">
        <f t="shared" si="47"/>
        <v>#REF!</v>
      </c>
    </row>
    <row r="758" spans="1:7">
      <c r="A758" s="16" t="e">
        <f>#REF!</f>
        <v>#REF!</v>
      </c>
      <c r="B758" s="16" t="e">
        <f>CONCATENATE(#REF!,$L$2,D758,$L$4,E758)</f>
        <v>#REF!</v>
      </c>
      <c r="C758" s="16" t="e">
        <f>#REF!</f>
        <v>#REF!</v>
      </c>
      <c r="D758" s="16" t="e">
        <f t="shared" si="44"/>
        <v>#REF!</v>
      </c>
      <c r="E758" s="16" t="e">
        <f t="shared" si="45"/>
        <v>#REF!</v>
      </c>
      <c r="F758" s="16" t="e">
        <f t="shared" si="46"/>
        <v>#REF!</v>
      </c>
      <c r="G758" s="16" t="e">
        <f t="shared" si="47"/>
        <v>#REF!</v>
      </c>
    </row>
    <row r="759" spans="1:7">
      <c r="A759" s="16" t="e">
        <f>#REF!</f>
        <v>#REF!</v>
      </c>
      <c r="B759" s="16" t="e">
        <f>CONCATENATE(#REF!,$L$2,D759,$L$4,E759)</f>
        <v>#REF!</v>
      </c>
      <c r="C759" s="16" t="e">
        <f>#REF!</f>
        <v>#REF!</v>
      </c>
      <c r="D759" s="16" t="e">
        <f t="shared" si="44"/>
        <v>#REF!</v>
      </c>
      <c r="E759" s="16" t="e">
        <f t="shared" si="45"/>
        <v>#REF!</v>
      </c>
      <c r="F759" s="16" t="e">
        <f t="shared" si="46"/>
        <v>#REF!</v>
      </c>
      <c r="G759" s="16" t="e">
        <f t="shared" si="47"/>
        <v>#REF!</v>
      </c>
    </row>
    <row r="760" spans="1:7">
      <c r="A760" s="16" t="e">
        <f>#REF!</f>
        <v>#REF!</v>
      </c>
      <c r="B760" s="16" t="e">
        <f>CONCATENATE(#REF!,$L$2,D760,$L$4,E760)</f>
        <v>#REF!</v>
      </c>
      <c r="C760" s="16" t="e">
        <f>#REF!</f>
        <v>#REF!</v>
      </c>
      <c r="D760" s="16" t="e">
        <f t="shared" si="44"/>
        <v>#REF!</v>
      </c>
      <c r="E760" s="16" t="e">
        <f t="shared" si="45"/>
        <v>#REF!</v>
      </c>
      <c r="F760" s="16" t="e">
        <f t="shared" si="46"/>
        <v>#REF!</v>
      </c>
      <c r="G760" s="16" t="e">
        <f t="shared" si="47"/>
        <v>#REF!</v>
      </c>
    </row>
    <row r="761" spans="1:7">
      <c r="A761" s="16" t="e">
        <f>#REF!</f>
        <v>#REF!</v>
      </c>
      <c r="B761" s="16" t="e">
        <f>CONCATENATE(#REF!,$L$2,D761,$L$4,E761)</f>
        <v>#REF!</v>
      </c>
      <c r="C761" s="16" t="e">
        <f>#REF!</f>
        <v>#REF!</v>
      </c>
      <c r="D761" s="16" t="e">
        <f t="shared" si="44"/>
        <v>#REF!</v>
      </c>
      <c r="E761" s="16" t="e">
        <f t="shared" si="45"/>
        <v>#REF!</v>
      </c>
      <c r="F761" s="16" t="e">
        <f t="shared" si="46"/>
        <v>#REF!</v>
      </c>
      <c r="G761" s="16" t="e">
        <f t="shared" si="47"/>
        <v>#REF!</v>
      </c>
    </row>
    <row r="762" spans="1:7">
      <c r="A762" s="16" t="e">
        <f>#REF!</f>
        <v>#REF!</v>
      </c>
      <c r="B762" s="16" t="e">
        <f>CONCATENATE(#REF!,$L$2,D762,$L$4,E762)</f>
        <v>#REF!</v>
      </c>
      <c r="C762" s="16" t="e">
        <f>#REF!</f>
        <v>#REF!</v>
      </c>
      <c r="D762" s="16" t="e">
        <f t="shared" si="44"/>
        <v>#REF!</v>
      </c>
      <c r="E762" s="16" t="e">
        <f t="shared" si="45"/>
        <v>#REF!</v>
      </c>
      <c r="F762" s="16" t="e">
        <f t="shared" si="46"/>
        <v>#REF!</v>
      </c>
      <c r="G762" s="16" t="e">
        <f t="shared" si="47"/>
        <v>#REF!</v>
      </c>
    </row>
    <row r="763" spans="1:7">
      <c r="A763" s="16" t="e">
        <f>#REF!</f>
        <v>#REF!</v>
      </c>
      <c r="B763" s="16" t="e">
        <f>CONCATENATE(#REF!,$L$2,D763,$L$4,E763)</f>
        <v>#REF!</v>
      </c>
      <c r="C763" s="16" t="e">
        <f>#REF!</f>
        <v>#REF!</v>
      </c>
      <c r="D763" s="16" t="e">
        <f t="shared" si="44"/>
        <v>#REF!</v>
      </c>
      <c r="E763" s="16" t="e">
        <f t="shared" si="45"/>
        <v>#REF!</v>
      </c>
      <c r="F763" s="16" t="e">
        <f t="shared" si="46"/>
        <v>#REF!</v>
      </c>
      <c r="G763" s="16" t="e">
        <f t="shared" si="47"/>
        <v>#REF!</v>
      </c>
    </row>
    <row r="764" spans="1:7">
      <c r="A764" s="16" t="e">
        <f>#REF!</f>
        <v>#REF!</v>
      </c>
      <c r="B764" s="16" t="e">
        <f>CONCATENATE(#REF!,$L$2,D764,$L$4,E764)</f>
        <v>#REF!</v>
      </c>
      <c r="C764" s="16" t="e">
        <f>#REF!</f>
        <v>#REF!</v>
      </c>
      <c r="D764" s="16" t="e">
        <f t="shared" si="44"/>
        <v>#REF!</v>
      </c>
      <c r="E764" s="16" t="e">
        <f t="shared" si="45"/>
        <v>#REF!</v>
      </c>
      <c r="F764" s="16" t="e">
        <f t="shared" si="46"/>
        <v>#REF!</v>
      </c>
      <c r="G764" s="16" t="e">
        <f t="shared" si="47"/>
        <v>#REF!</v>
      </c>
    </row>
    <row r="765" spans="1:7">
      <c r="A765" s="16" t="e">
        <f>#REF!</f>
        <v>#REF!</v>
      </c>
      <c r="B765" s="16" t="e">
        <f>CONCATENATE(#REF!,$L$2,D765,$L$4,E765)</f>
        <v>#REF!</v>
      </c>
      <c r="C765" s="16" t="e">
        <f>#REF!</f>
        <v>#REF!</v>
      </c>
      <c r="D765" s="16" t="e">
        <f t="shared" si="44"/>
        <v>#REF!</v>
      </c>
      <c r="E765" s="16" t="e">
        <f t="shared" si="45"/>
        <v>#REF!</v>
      </c>
      <c r="F765" s="16" t="e">
        <f t="shared" si="46"/>
        <v>#REF!</v>
      </c>
      <c r="G765" s="16" t="e">
        <f t="shared" si="47"/>
        <v>#REF!</v>
      </c>
    </row>
    <row r="766" spans="1:7">
      <c r="A766" s="16" t="e">
        <f>#REF!</f>
        <v>#REF!</v>
      </c>
      <c r="B766" s="16" t="e">
        <f>CONCATENATE(#REF!,$L$2,D766,$L$4,E766)</f>
        <v>#REF!</v>
      </c>
      <c r="C766" s="16" t="e">
        <f>#REF!</f>
        <v>#REF!</v>
      </c>
      <c r="D766" s="16" t="e">
        <f t="shared" si="44"/>
        <v>#REF!</v>
      </c>
      <c r="E766" s="16" t="e">
        <f t="shared" si="45"/>
        <v>#REF!</v>
      </c>
      <c r="F766" s="16" t="e">
        <f t="shared" si="46"/>
        <v>#REF!</v>
      </c>
      <c r="G766" s="16" t="e">
        <f t="shared" si="47"/>
        <v>#REF!</v>
      </c>
    </row>
    <row r="767" spans="1:7">
      <c r="A767" s="16" t="e">
        <f>#REF!</f>
        <v>#REF!</v>
      </c>
      <c r="B767" s="16" t="e">
        <f>CONCATENATE(#REF!,$L$2,D767,$L$4,E767)</f>
        <v>#REF!</v>
      </c>
      <c r="C767" s="16" t="e">
        <f>#REF!</f>
        <v>#REF!</v>
      </c>
      <c r="D767" s="16" t="e">
        <f t="shared" si="44"/>
        <v>#REF!</v>
      </c>
      <c r="E767" s="16" t="e">
        <f t="shared" si="45"/>
        <v>#REF!</v>
      </c>
      <c r="F767" s="16" t="e">
        <f t="shared" si="46"/>
        <v>#REF!</v>
      </c>
      <c r="G767" s="16" t="e">
        <f t="shared" si="47"/>
        <v>#REF!</v>
      </c>
    </row>
    <row r="768" spans="1:7">
      <c r="A768" s="16" t="e">
        <f>#REF!</f>
        <v>#REF!</v>
      </c>
      <c r="B768" s="16" t="e">
        <f>CONCATENATE(#REF!,$L$2,D768,$L$4,E768)</f>
        <v>#REF!</v>
      </c>
      <c r="C768" s="16" t="e">
        <f>#REF!</f>
        <v>#REF!</v>
      </c>
      <c r="D768" s="16" t="e">
        <f t="shared" si="44"/>
        <v>#REF!</v>
      </c>
      <c r="E768" s="16" t="e">
        <f t="shared" si="45"/>
        <v>#REF!</v>
      </c>
      <c r="F768" s="16" t="e">
        <f t="shared" si="46"/>
        <v>#REF!</v>
      </c>
      <c r="G768" s="16" t="e">
        <f t="shared" si="47"/>
        <v>#REF!</v>
      </c>
    </row>
    <row r="769" spans="1:7">
      <c r="A769" s="16" t="e">
        <f>#REF!</f>
        <v>#REF!</v>
      </c>
      <c r="B769" s="16" t="e">
        <f>CONCATENATE(#REF!,$L$2,D769,$L$4,E769)</f>
        <v>#REF!</v>
      </c>
      <c r="C769" s="16" t="e">
        <f>#REF!</f>
        <v>#REF!</v>
      </c>
      <c r="D769" s="16" t="e">
        <f t="shared" si="44"/>
        <v>#REF!</v>
      </c>
      <c r="E769" s="16" t="e">
        <f t="shared" si="45"/>
        <v>#REF!</v>
      </c>
      <c r="F769" s="16" t="e">
        <f t="shared" si="46"/>
        <v>#REF!</v>
      </c>
      <c r="G769" s="16" t="e">
        <f t="shared" si="47"/>
        <v>#REF!</v>
      </c>
    </row>
    <row r="770" spans="1:7">
      <c r="A770" s="16" t="e">
        <f>#REF!</f>
        <v>#REF!</v>
      </c>
      <c r="B770" s="16" t="e">
        <f>CONCATENATE(#REF!,$L$2,D770,$L$4,E770)</f>
        <v>#REF!</v>
      </c>
      <c r="C770" s="16" t="e">
        <f>#REF!</f>
        <v>#REF!</v>
      </c>
      <c r="D770" s="16" t="e">
        <f t="shared" si="44"/>
        <v>#REF!</v>
      </c>
      <c r="E770" s="16" t="e">
        <f t="shared" si="45"/>
        <v>#REF!</v>
      </c>
      <c r="F770" s="16" t="e">
        <f t="shared" si="46"/>
        <v>#REF!</v>
      </c>
      <c r="G770" s="16" t="e">
        <f t="shared" si="47"/>
        <v>#REF!</v>
      </c>
    </row>
    <row r="771" spans="1:7">
      <c r="A771" s="16" t="e">
        <f>#REF!</f>
        <v>#REF!</v>
      </c>
      <c r="B771" s="16" t="e">
        <f>CONCATENATE(#REF!,$L$2,D771,$L$4,E771)</f>
        <v>#REF!</v>
      </c>
      <c r="C771" s="16" t="e">
        <f>#REF!</f>
        <v>#REF!</v>
      </c>
      <c r="D771" s="16" t="e">
        <f t="shared" ref="D771:D814" si="48">LEFT(C771,$N$2)</f>
        <v>#REF!</v>
      </c>
      <c r="E771" s="16" t="e">
        <f t="shared" ref="E771:E814" si="49">RIGHT(C771,$N$3)</f>
        <v>#REF!</v>
      </c>
      <c r="F771" s="16" t="e">
        <f t="shared" ref="F771:F814" si="50">LEN(C771)</f>
        <v>#REF!</v>
      </c>
      <c r="G771" s="16" t="e">
        <f t="shared" ref="G771:G814" si="51">IF(LEN(C771)=$N$4,"ok","Rever")</f>
        <v>#REF!</v>
      </c>
    </row>
    <row r="772" spans="1:7">
      <c r="A772" s="16" t="e">
        <f>#REF!</f>
        <v>#REF!</v>
      </c>
      <c r="B772" s="16" t="e">
        <f>CONCATENATE(#REF!,$L$2,D772,$L$4,E772)</f>
        <v>#REF!</v>
      </c>
      <c r="C772" s="16" t="e">
        <f>#REF!</f>
        <v>#REF!</v>
      </c>
      <c r="D772" s="16" t="e">
        <f t="shared" si="48"/>
        <v>#REF!</v>
      </c>
      <c r="E772" s="16" t="e">
        <f t="shared" si="49"/>
        <v>#REF!</v>
      </c>
      <c r="F772" s="16" t="e">
        <f t="shared" si="50"/>
        <v>#REF!</v>
      </c>
      <c r="G772" s="16" t="e">
        <f t="shared" si="51"/>
        <v>#REF!</v>
      </c>
    </row>
    <row r="773" spans="1:7">
      <c r="A773" s="16" t="e">
        <f>#REF!</f>
        <v>#REF!</v>
      </c>
      <c r="B773" s="16" t="e">
        <f>CONCATENATE(#REF!,$L$2,D773,$L$4,E773)</f>
        <v>#REF!</v>
      </c>
      <c r="C773" s="16" t="e">
        <f>#REF!</f>
        <v>#REF!</v>
      </c>
      <c r="D773" s="16" t="e">
        <f t="shared" si="48"/>
        <v>#REF!</v>
      </c>
      <c r="E773" s="16" t="e">
        <f t="shared" si="49"/>
        <v>#REF!</v>
      </c>
      <c r="F773" s="16" t="e">
        <f t="shared" si="50"/>
        <v>#REF!</v>
      </c>
      <c r="G773" s="16" t="e">
        <f t="shared" si="51"/>
        <v>#REF!</v>
      </c>
    </row>
    <row r="774" spans="1:7">
      <c r="A774" s="16" t="e">
        <f>#REF!</f>
        <v>#REF!</v>
      </c>
      <c r="B774" s="16" t="e">
        <f>CONCATENATE(#REF!,$L$2,D774,$L$4,E774)</f>
        <v>#REF!</v>
      </c>
      <c r="C774" s="16" t="e">
        <f>#REF!</f>
        <v>#REF!</v>
      </c>
      <c r="D774" s="16" t="e">
        <f t="shared" si="48"/>
        <v>#REF!</v>
      </c>
      <c r="E774" s="16" t="e">
        <f t="shared" si="49"/>
        <v>#REF!</v>
      </c>
      <c r="F774" s="16" t="e">
        <f t="shared" si="50"/>
        <v>#REF!</v>
      </c>
      <c r="G774" s="16" t="e">
        <f t="shared" si="51"/>
        <v>#REF!</v>
      </c>
    </row>
    <row r="775" spans="1:7">
      <c r="A775" s="16" t="e">
        <f>#REF!</f>
        <v>#REF!</v>
      </c>
      <c r="B775" s="16" t="e">
        <f>CONCATENATE(#REF!,$L$2,D775,$L$4,E775)</f>
        <v>#REF!</v>
      </c>
      <c r="C775" s="16" t="e">
        <f>#REF!</f>
        <v>#REF!</v>
      </c>
      <c r="D775" s="16" t="e">
        <f t="shared" si="48"/>
        <v>#REF!</v>
      </c>
      <c r="E775" s="16" t="e">
        <f t="shared" si="49"/>
        <v>#REF!</v>
      </c>
      <c r="F775" s="16" t="e">
        <f t="shared" si="50"/>
        <v>#REF!</v>
      </c>
      <c r="G775" s="16" t="e">
        <f t="shared" si="51"/>
        <v>#REF!</v>
      </c>
    </row>
    <row r="776" spans="1:7">
      <c r="A776" s="16" t="e">
        <f>#REF!</f>
        <v>#REF!</v>
      </c>
      <c r="B776" s="16" t="e">
        <f>CONCATENATE(#REF!,$L$2,D776,$L$4,E776)</f>
        <v>#REF!</v>
      </c>
      <c r="C776" s="16" t="e">
        <f>#REF!</f>
        <v>#REF!</v>
      </c>
      <c r="D776" s="16" t="e">
        <f t="shared" si="48"/>
        <v>#REF!</v>
      </c>
      <c r="E776" s="16" t="e">
        <f t="shared" si="49"/>
        <v>#REF!</v>
      </c>
      <c r="F776" s="16" t="e">
        <f t="shared" si="50"/>
        <v>#REF!</v>
      </c>
      <c r="G776" s="16" t="e">
        <f t="shared" si="51"/>
        <v>#REF!</v>
      </c>
    </row>
    <row r="777" spans="1:7">
      <c r="A777" s="16" t="e">
        <f>#REF!</f>
        <v>#REF!</v>
      </c>
      <c r="B777" s="16" t="e">
        <f>CONCATENATE(#REF!,$L$2,D777,$L$4,E777)</f>
        <v>#REF!</v>
      </c>
      <c r="C777" s="16" t="e">
        <f>#REF!</f>
        <v>#REF!</v>
      </c>
      <c r="D777" s="16" t="e">
        <f t="shared" si="48"/>
        <v>#REF!</v>
      </c>
      <c r="E777" s="16" t="e">
        <f t="shared" si="49"/>
        <v>#REF!</v>
      </c>
      <c r="F777" s="16" t="e">
        <f t="shared" si="50"/>
        <v>#REF!</v>
      </c>
      <c r="G777" s="16" t="e">
        <f t="shared" si="51"/>
        <v>#REF!</v>
      </c>
    </row>
    <row r="778" spans="1:7">
      <c r="A778" s="16" t="e">
        <f>#REF!</f>
        <v>#REF!</v>
      </c>
      <c r="B778" s="16" t="e">
        <f>CONCATENATE(#REF!,$L$2,D778,$L$4,E778)</f>
        <v>#REF!</v>
      </c>
      <c r="C778" s="16" t="e">
        <f>#REF!</f>
        <v>#REF!</v>
      </c>
      <c r="D778" s="16" t="e">
        <f t="shared" si="48"/>
        <v>#REF!</v>
      </c>
      <c r="E778" s="16" t="e">
        <f t="shared" si="49"/>
        <v>#REF!</v>
      </c>
      <c r="F778" s="16" t="e">
        <f t="shared" si="50"/>
        <v>#REF!</v>
      </c>
      <c r="G778" s="16" t="e">
        <f t="shared" si="51"/>
        <v>#REF!</v>
      </c>
    </row>
    <row r="779" spans="1:7">
      <c r="A779" s="16" t="e">
        <f>#REF!</f>
        <v>#REF!</v>
      </c>
      <c r="B779" s="16" t="e">
        <f>CONCATENATE(#REF!,$L$2,D779,$L$4,E779)</f>
        <v>#REF!</v>
      </c>
      <c r="C779" s="16" t="e">
        <f>#REF!</f>
        <v>#REF!</v>
      </c>
      <c r="D779" s="16" t="e">
        <f t="shared" si="48"/>
        <v>#REF!</v>
      </c>
      <c r="E779" s="16" t="e">
        <f t="shared" si="49"/>
        <v>#REF!</v>
      </c>
      <c r="F779" s="16" t="e">
        <f t="shared" si="50"/>
        <v>#REF!</v>
      </c>
      <c r="G779" s="16" t="e">
        <f t="shared" si="51"/>
        <v>#REF!</v>
      </c>
    </row>
    <row r="780" spans="1:7">
      <c r="A780" s="16" t="e">
        <f>#REF!</f>
        <v>#REF!</v>
      </c>
      <c r="B780" s="16" t="e">
        <f>CONCATENATE(#REF!,$L$2,D780,$L$4,E780)</f>
        <v>#REF!</v>
      </c>
      <c r="C780" s="16" t="e">
        <f>#REF!</f>
        <v>#REF!</v>
      </c>
      <c r="D780" s="16" t="e">
        <f t="shared" si="48"/>
        <v>#REF!</v>
      </c>
      <c r="E780" s="16" t="e">
        <f t="shared" si="49"/>
        <v>#REF!</v>
      </c>
      <c r="F780" s="16" t="e">
        <f t="shared" si="50"/>
        <v>#REF!</v>
      </c>
      <c r="G780" s="16" t="e">
        <f t="shared" si="51"/>
        <v>#REF!</v>
      </c>
    </row>
    <row r="781" spans="1:7">
      <c r="A781" s="16" t="e">
        <f>#REF!</f>
        <v>#REF!</v>
      </c>
      <c r="B781" s="16" t="e">
        <f>CONCATENATE(#REF!,$L$2,D781,$L$4,E781)</f>
        <v>#REF!</v>
      </c>
      <c r="C781" s="16" t="e">
        <f>#REF!</f>
        <v>#REF!</v>
      </c>
      <c r="D781" s="16" t="e">
        <f t="shared" si="48"/>
        <v>#REF!</v>
      </c>
      <c r="E781" s="16" t="e">
        <f t="shared" si="49"/>
        <v>#REF!</v>
      </c>
      <c r="F781" s="16" t="e">
        <f t="shared" si="50"/>
        <v>#REF!</v>
      </c>
      <c r="G781" s="16" t="e">
        <f t="shared" si="51"/>
        <v>#REF!</v>
      </c>
    </row>
    <row r="782" spans="1:7">
      <c r="A782" s="16" t="e">
        <f>#REF!</f>
        <v>#REF!</v>
      </c>
      <c r="B782" s="16" t="e">
        <f>CONCATENATE(#REF!,$L$2,D782,$L$4,E782)</f>
        <v>#REF!</v>
      </c>
      <c r="C782" s="16" t="e">
        <f>#REF!</f>
        <v>#REF!</v>
      </c>
      <c r="D782" s="16" t="e">
        <f t="shared" si="48"/>
        <v>#REF!</v>
      </c>
      <c r="E782" s="16" t="e">
        <f t="shared" si="49"/>
        <v>#REF!</v>
      </c>
      <c r="F782" s="16" t="e">
        <f t="shared" si="50"/>
        <v>#REF!</v>
      </c>
      <c r="G782" s="16" t="e">
        <f t="shared" si="51"/>
        <v>#REF!</v>
      </c>
    </row>
    <row r="783" spans="1:7">
      <c r="A783" s="16" t="e">
        <f>#REF!</f>
        <v>#REF!</v>
      </c>
      <c r="B783" s="16" t="e">
        <f>CONCATENATE(#REF!,$L$2,D783,$L$4,E783)</f>
        <v>#REF!</v>
      </c>
      <c r="C783" s="16" t="e">
        <f>#REF!</f>
        <v>#REF!</v>
      </c>
      <c r="D783" s="16" t="e">
        <f t="shared" si="48"/>
        <v>#REF!</v>
      </c>
      <c r="E783" s="16" t="e">
        <f t="shared" si="49"/>
        <v>#REF!</v>
      </c>
      <c r="F783" s="16" t="e">
        <f t="shared" si="50"/>
        <v>#REF!</v>
      </c>
      <c r="G783" s="16" t="e">
        <f t="shared" si="51"/>
        <v>#REF!</v>
      </c>
    </row>
    <row r="784" spans="1:7">
      <c r="A784" s="16" t="e">
        <f>#REF!</f>
        <v>#REF!</v>
      </c>
      <c r="B784" s="16" t="e">
        <f>CONCATENATE(#REF!,$L$2,D784,$L$4,E784)</f>
        <v>#REF!</v>
      </c>
      <c r="C784" s="16" t="e">
        <f>#REF!</f>
        <v>#REF!</v>
      </c>
      <c r="D784" s="16" t="e">
        <f t="shared" si="48"/>
        <v>#REF!</v>
      </c>
      <c r="E784" s="16" t="e">
        <f t="shared" si="49"/>
        <v>#REF!</v>
      </c>
      <c r="F784" s="16" t="e">
        <f t="shared" si="50"/>
        <v>#REF!</v>
      </c>
      <c r="G784" s="16" t="e">
        <f t="shared" si="51"/>
        <v>#REF!</v>
      </c>
    </row>
    <row r="785" spans="1:7">
      <c r="A785" s="16" t="e">
        <f>#REF!</f>
        <v>#REF!</v>
      </c>
      <c r="B785" s="16" t="e">
        <f>CONCATENATE(#REF!,$L$2,D785,$L$4,E785)</f>
        <v>#REF!</v>
      </c>
      <c r="C785" s="16" t="e">
        <f>#REF!</f>
        <v>#REF!</v>
      </c>
      <c r="D785" s="16" t="e">
        <f t="shared" si="48"/>
        <v>#REF!</v>
      </c>
      <c r="E785" s="16" t="e">
        <f t="shared" si="49"/>
        <v>#REF!</v>
      </c>
      <c r="F785" s="16" t="e">
        <f t="shared" si="50"/>
        <v>#REF!</v>
      </c>
      <c r="G785" s="16" t="e">
        <f t="shared" si="51"/>
        <v>#REF!</v>
      </c>
    </row>
    <row r="786" spans="1:7">
      <c r="A786" s="16" t="e">
        <f>#REF!</f>
        <v>#REF!</v>
      </c>
      <c r="B786" s="16" t="e">
        <f>CONCATENATE(#REF!,$L$2,D786,$L$4,E786)</f>
        <v>#REF!</v>
      </c>
      <c r="C786" s="16" t="e">
        <f>#REF!</f>
        <v>#REF!</v>
      </c>
      <c r="D786" s="16" t="e">
        <f t="shared" si="48"/>
        <v>#REF!</v>
      </c>
      <c r="E786" s="16" t="e">
        <f t="shared" si="49"/>
        <v>#REF!</v>
      </c>
      <c r="F786" s="16" t="e">
        <f t="shared" si="50"/>
        <v>#REF!</v>
      </c>
      <c r="G786" s="16" t="e">
        <f t="shared" si="51"/>
        <v>#REF!</v>
      </c>
    </row>
    <row r="787" spans="1:7">
      <c r="A787" s="16" t="e">
        <f>#REF!</f>
        <v>#REF!</v>
      </c>
      <c r="B787" s="16" t="e">
        <f>CONCATENATE(#REF!,$L$2,D787,$L$4,E787)</f>
        <v>#REF!</v>
      </c>
      <c r="C787" s="16" t="e">
        <f>#REF!</f>
        <v>#REF!</v>
      </c>
      <c r="D787" s="16" t="e">
        <f t="shared" si="48"/>
        <v>#REF!</v>
      </c>
      <c r="E787" s="16" t="e">
        <f t="shared" si="49"/>
        <v>#REF!</v>
      </c>
      <c r="F787" s="16" t="e">
        <f t="shared" si="50"/>
        <v>#REF!</v>
      </c>
      <c r="G787" s="16" t="e">
        <f t="shared" si="51"/>
        <v>#REF!</v>
      </c>
    </row>
    <row r="788" spans="1:7">
      <c r="A788" s="16" t="e">
        <f>#REF!</f>
        <v>#REF!</v>
      </c>
      <c r="B788" s="16" t="e">
        <f>CONCATENATE(#REF!,$L$2,D788,$L$4,E788)</f>
        <v>#REF!</v>
      </c>
      <c r="C788" s="16" t="e">
        <f>#REF!</f>
        <v>#REF!</v>
      </c>
      <c r="D788" s="16" t="e">
        <f t="shared" si="48"/>
        <v>#REF!</v>
      </c>
      <c r="E788" s="16" t="e">
        <f t="shared" si="49"/>
        <v>#REF!</v>
      </c>
      <c r="F788" s="16" t="e">
        <f t="shared" si="50"/>
        <v>#REF!</v>
      </c>
      <c r="G788" s="16" t="e">
        <f t="shared" si="51"/>
        <v>#REF!</v>
      </c>
    </row>
    <row r="789" spans="1:7">
      <c r="A789" s="16" t="e">
        <f>#REF!</f>
        <v>#REF!</v>
      </c>
      <c r="B789" s="16" t="e">
        <f>CONCATENATE(#REF!,$L$2,D789,$L$4,E789)</f>
        <v>#REF!</v>
      </c>
      <c r="C789" s="16" t="e">
        <f>#REF!</f>
        <v>#REF!</v>
      </c>
      <c r="D789" s="16" t="e">
        <f t="shared" si="48"/>
        <v>#REF!</v>
      </c>
      <c r="E789" s="16" t="e">
        <f t="shared" si="49"/>
        <v>#REF!</v>
      </c>
      <c r="F789" s="16" t="e">
        <f t="shared" si="50"/>
        <v>#REF!</v>
      </c>
      <c r="G789" s="16" t="e">
        <f t="shared" si="51"/>
        <v>#REF!</v>
      </c>
    </row>
    <row r="790" spans="1:7">
      <c r="A790" s="16" t="e">
        <f>#REF!</f>
        <v>#REF!</v>
      </c>
      <c r="B790" s="16" t="e">
        <f>CONCATENATE(#REF!,$L$2,D790,$L$4,E790)</f>
        <v>#REF!</v>
      </c>
      <c r="C790" s="16" t="e">
        <f>#REF!</f>
        <v>#REF!</v>
      </c>
      <c r="D790" s="16" t="e">
        <f t="shared" si="48"/>
        <v>#REF!</v>
      </c>
      <c r="E790" s="16" t="e">
        <f t="shared" si="49"/>
        <v>#REF!</v>
      </c>
      <c r="F790" s="16" t="e">
        <f t="shared" si="50"/>
        <v>#REF!</v>
      </c>
      <c r="G790" s="16" t="e">
        <f t="shared" si="51"/>
        <v>#REF!</v>
      </c>
    </row>
    <row r="791" spans="1:7">
      <c r="A791" s="16" t="e">
        <f>#REF!</f>
        <v>#REF!</v>
      </c>
      <c r="B791" s="16" t="e">
        <f>CONCATENATE(#REF!,$L$2,D791,$L$4,E791)</f>
        <v>#REF!</v>
      </c>
      <c r="C791" s="16" t="e">
        <f>#REF!</f>
        <v>#REF!</v>
      </c>
      <c r="D791" s="16" t="e">
        <f t="shared" si="48"/>
        <v>#REF!</v>
      </c>
      <c r="E791" s="16" t="e">
        <f t="shared" si="49"/>
        <v>#REF!</v>
      </c>
      <c r="F791" s="16" t="e">
        <f t="shared" si="50"/>
        <v>#REF!</v>
      </c>
      <c r="G791" s="16" t="e">
        <f t="shared" si="51"/>
        <v>#REF!</v>
      </c>
    </row>
    <row r="792" spans="1:7">
      <c r="A792" s="16" t="e">
        <f>#REF!</f>
        <v>#REF!</v>
      </c>
      <c r="B792" s="16" t="e">
        <f>CONCATENATE(#REF!,$L$2,D792,$L$4,E792)</f>
        <v>#REF!</v>
      </c>
      <c r="C792" s="16" t="e">
        <f>#REF!</f>
        <v>#REF!</v>
      </c>
      <c r="D792" s="16" t="e">
        <f t="shared" si="48"/>
        <v>#REF!</v>
      </c>
      <c r="E792" s="16" t="e">
        <f t="shared" si="49"/>
        <v>#REF!</v>
      </c>
      <c r="F792" s="16" t="e">
        <f t="shared" si="50"/>
        <v>#REF!</v>
      </c>
      <c r="G792" s="16" t="e">
        <f t="shared" si="51"/>
        <v>#REF!</v>
      </c>
    </row>
    <row r="793" spans="1:7">
      <c r="A793" s="16" t="e">
        <f>#REF!</f>
        <v>#REF!</v>
      </c>
      <c r="B793" s="16" t="e">
        <f>CONCATENATE(#REF!,$L$2,D793,$L$4,E793)</f>
        <v>#REF!</v>
      </c>
      <c r="C793" s="16" t="e">
        <f>#REF!</f>
        <v>#REF!</v>
      </c>
      <c r="D793" s="16" t="e">
        <f t="shared" si="48"/>
        <v>#REF!</v>
      </c>
      <c r="E793" s="16" t="e">
        <f t="shared" si="49"/>
        <v>#REF!</v>
      </c>
      <c r="F793" s="16" t="e">
        <f t="shared" si="50"/>
        <v>#REF!</v>
      </c>
      <c r="G793" s="16" t="e">
        <f t="shared" si="51"/>
        <v>#REF!</v>
      </c>
    </row>
    <row r="794" spans="1:7">
      <c r="A794" s="16" t="e">
        <f>#REF!</f>
        <v>#REF!</v>
      </c>
      <c r="B794" s="16" t="e">
        <f>CONCATENATE(#REF!,$L$2,D794,$L$4,E794)</f>
        <v>#REF!</v>
      </c>
      <c r="C794" s="16" t="e">
        <f>#REF!</f>
        <v>#REF!</v>
      </c>
      <c r="D794" s="16" t="e">
        <f t="shared" si="48"/>
        <v>#REF!</v>
      </c>
      <c r="E794" s="16" t="e">
        <f t="shared" si="49"/>
        <v>#REF!</v>
      </c>
      <c r="F794" s="16" t="e">
        <f t="shared" si="50"/>
        <v>#REF!</v>
      </c>
      <c r="G794" s="16" t="e">
        <f t="shared" si="51"/>
        <v>#REF!</v>
      </c>
    </row>
    <row r="795" spans="1:7">
      <c r="A795" s="16" t="e">
        <f>#REF!</f>
        <v>#REF!</v>
      </c>
      <c r="B795" s="16" t="e">
        <f>CONCATENATE(#REF!,$L$2,D795,$L$4,E795)</f>
        <v>#REF!</v>
      </c>
      <c r="C795" s="16" t="e">
        <f>#REF!</f>
        <v>#REF!</v>
      </c>
      <c r="D795" s="16" t="e">
        <f t="shared" si="48"/>
        <v>#REF!</v>
      </c>
      <c r="E795" s="16" t="e">
        <f t="shared" si="49"/>
        <v>#REF!</v>
      </c>
      <c r="F795" s="16" t="e">
        <f t="shared" si="50"/>
        <v>#REF!</v>
      </c>
      <c r="G795" s="16" t="e">
        <f t="shared" si="51"/>
        <v>#REF!</v>
      </c>
    </row>
    <row r="796" spans="1:7">
      <c r="A796" s="16" t="e">
        <f>#REF!</f>
        <v>#REF!</v>
      </c>
      <c r="B796" s="16" t="e">
        <f>CONCATENATE(#REF!,$L$2,D796,$L$4,E796)</f>
        <v>#REF!</v>
      </c>
      <c r="C796" s="16" t="e">
        <f>#REF!</f>
        <v>#REF!</v>
      </c>
      <c r="D796" s="16" t="e">
        <f t="shared" si="48"/>
        <v>#REF!</v>
      </c>
      <c r="E796" s="16" t="e">
        <f t="shared" si="49"/>
        <v>#REF!</v>
      </c>
      <c r="F796" s="16" t="e">
        <f t="shared" si="50"/>
        <v>#REF!</v>
      </c>
      <c r="G796" s="16" t="e">
        <f t="shared" si="51"/>
        <v>#REF!</v>
      </c>
    </row>
    <row r="797" spans="1:7">
      <c r="A797" s="16" t="e">
        <f>#REF!</f>
        <v>#REF!</v>
      </c>
      <c r="B797" s="16" t="e">
        <f>CONCATENATE(#REF!,$L$2,D797,$L$4,E797)</f>
        <v>#REF!</v>
      </c>
      <c r="C797" s="16" t="e">
        <f>#REF!</f>
        <v>#REF!</v>
      </c>
      <c r="D797" s="16" t="e">
        <f t="shared" si="48"/>
        <v>#REF!</v>
      </c>
      <c r="E797" s="16" t="e">
        <f t="shared" si="49"/>
        <v>#REF!</v>
      </c>
      <c r="F797" s="16" t="e">
        <f t="shared" si="50"/>
        <v>#REF!</v>
      </c>
      <c r="G797" s="16" t="e">
        <f t="shared" si="51"/>
        <v>#REF!</v>
      </c>
    </row>
    <row r="798" spans="1:7">
      <c r="A798" s="16" t="e">
        <f>#REF!</f>
        <v>#REF!</v>
      </c>
      <c r="B798" s="16" t="e">
        <f>CONCATENATE(#REF!,$L$2,D798,$L$4,E798)</f>
        <v>#REF!</v>
      </c>
      <c r="C798" s="16" t="e">
        <f>#REF!</f>
        <v>#REF!</v>
      </c>
      <c r="D798" s="16" t="e">
        <f t="shared" si="48"/>
        <v>#REF!</v>
      </c>
      <c r="E798" s="16" t="e">
        <f t="shared" si="49"/>
        <v>#REF!</v>
      </c>
      <c r="F798" s="16" t="e">
        <f t="shared" si="50"/>
        <v>#REF!</v>
      </c>
      <c r="G798" s="16" t="e">
        <f t="shared" si="51"/>
        <v>#REF!</v>
      </c>
    </row>
    <row r="799" spans="1:7">
      <c r="A799" s="16" t="e">
        <f>#REF!</f>
        <v>#REF!</v>
      </c>
      <c r="B799" s="16" t="e">
        <f>CONCATENATE(#REF!,$L$2,D799,$L$4,E799)</f>
        <v>#REF!</v>
      </c>
      <c r="C799" s="16" t="e">
        <f>#REF!</f>
        <v>#REF!</v>
      </c>
      <c r="D799" s="16" t="e">
        <f t="shared" si="48"/>
        <v>#REF!</v>
      </c>
      <c r="E799" s="16" t="e">
        <f t="shared" si="49"/>
        <v>#REF!</v>
      </c>
      <c r="F799" s="16" t="e">
        <f t="shared" si="50"/>
        <v>#REF!</v>
      </c>
      <c r="G799" s="16" t="e">
        <f t="shared" si="51"/>
        <v>#REF!</v>
      </c>
    </row>
    <row r="800" spans="1:7">
      <c r="A800" s="16" t="e">
        <f>#REF!</f>
        <v>#REF!</v>
      </c>
      <c r="B800" s="16" t="e">
        <f>CONCATENATE(#REF!,$L$2,D800,$L$4,E800)</f>
        <v>#REF!</v>
      </c>
      <c r="C800" s="16" t="e">
        <f>#REF!</f>
        <v>#REF!</v>
      </c>
      <c r="D800" s="16" t="e">
        <f t="shared" si="48"/>
        <v>#REF!</v>
      </c>
      <c r="E800" s="16" t="e">
        <f t="shared" si="49"/>
        <v>#REF!</v>
      </c>
      <c r="F800" s="16" t="e">
        <f t="shared" si="50"/>
        <v>#REF!</v>
      </c>
      <c r="G800" s="16" t="e">
        <f t="shared" si="51"/>
        <v>#REF!</v>
      </c>
    </row>
    <row r="801" spans="1:7">
      <c r="A801" s="16" t="e">
        <f>#REF!</f>
        <v>#REF!</v>
      </c>
      <c r="B801" s="16" t="e">
        <f>CONCATENATE(#REF!,$L$2,D801,$L$4,E801)</f>
        <v>#REF!</v>
      </c>
      <c r="C801" s="16" t="e">
        <f>#REF!</f>
        <v>#REF!</v>
      </c>
      <c r="D801" s="16" t="e">
        <f t="shared" si="48"/>
        <v>#REF!</v>
      </c>
      <c r="E801" s="16" t="e">
        <f t="shared" si="49"/>
        <v>#REF!</v>
      </c>
      <c r="F801" s="16" t="e">
        <f t="shared" si="50"/>
        <v>#REF!</v>
      </c>
      <c r="G801" s="16" t="e">
        <f t="shared" si="51"/>
        <v>#REF!</v>
      </c>
    </row>
    <row r="802" spans="1:7">
      <c r="A802" s="16" t="e">
        <f>#REF!</f>
        <v>#REF!</v>
      </c>
      <c r="B802" s="16" t="e">
        <f>CONCATENATE(#REF!,$L$2,D802,$L$4,E802)</f>
        <v>#REF!</v>
      </c>
      <c r="C802" s="16" t="e">
        <f>#REF!</f>
        <v>#REF!</v>
      </c>
      <c r="D802" s="16" t="e">
        <f t="shared" si="48"/>
        <v>#REF!</v>
      </c>
      <c r="E802" s="16" t="e">
        <f t="shared" si="49"/>
        <v>#REF!</v>
      </c>
      <c r="F802" s="16" t="e">
        <f t="shared" si="50"/>
        <v>#REF!</v>
      </c>
      <c r="G802" s="16" t="e">
        <f t="shared" si="51"/>
        <v>#REF!</v>
      </c>
    </row>
    <row r="803" spans="1:7">
      <c r="A803" s="16" t="e">
        <f>#REF!</f>
        <v>#REF!</v>
      </c>
      <c r="B803" s="16" t="e">
        <f>CONCATENATE(#REF!,$L$2,D803,$L$4,E803)</f>
        <v>#REF!</v>
      </c>
      <c r="C803" s="16" t="e">
        <f>#REF!</f>
        <v>#REF!</v>
      </c>
      <c r="D803" s="16" t="e">
        <f t="shared" si="48"/>
        <v>#REF!</v>
      </c>
      <c r="E803" s="16" t="e">
        <f t="shared" si="49"/>
        <v>#REF!</v>
      </c>
      <c r="F803" s="16" t="e">
        <f t="shared" si="50"/>
        <v>#REF!</v>
      </c>
      <c r="G803" s="16" t="e">
        <f t="shared" si="51"/>
        <v>#REF!</v>
      </c>
    </row>
    <row r="804" spans="1:7">
      <c r="A804" s="16" t="e">
        <f>#REF!</f>
        <v>#REF!</v>
      </c>
      <c r="B804" s="16" t="e">
        <f>CONCATENATE(#REF!,$L$2,D804,$L$4,E804)</f>
        <v>#REF!</v>
      </c>
      <c r="C804" s="16" t="e">
        <f>#REF!</f>
        <v>#REF!</v>
      </c>
      <c r="D804" s="16" t="e">
        <f t="shared" si="48"/>
        <v>#REF!</v>
      </c>
      <c r="E804" s="16" t="e">
        <f t="shared" si="49"/>
        <v>#REF!</v>
      </c>
      <c r="F804" s="16" t="e">
        <f t="shared" si="50"/>
        <v>#REF!</v>
      </c>
      <c r="G804" s="16" t="e">
        <f t="shared" si="51"/>
        <v>#REF!</v>
      </c>
    </row>
    <row r="805" spans="1:7">
      <c r="A805" s="16" t="e">
        <f>#REF!</f>
        <v>#REF!</v>
      </c>
      <c r="B805" s="16" t="e">
        <f>CONCATENATE(#REF!,$L$2,D805,$L$4,E805)</f>
        <v>#REF!</v>
      </c>
      <c r="C805" s="16" t="e">
        <f>#REF!</f>
        <v>#REF!</v>
      </c>
      <c r="D805" s="16" t="e">
        <f t="shared" si="48"/>
        <v>#REF!</v>
      </c>
      <c r="E805" s="16" t="e">
        <f t="shared" si="49"/>
        <v>#REF!</v>
      </c>
      <c r="F805" s="16" t="e">
        <f t="shared" si="50"/>
        <v>#REF!</v>
      </c>
      <c r="G805" s="16" t="e">
        <f t="shared" si="51"/>
        <v>#REF!</v>
      </c>
    </row>
    <row r="806" spans="1:7">
      <c r="A806" s="16" t="e">
        <f>#REF!</f>
        <v>#REF!</v>
      </c>
      <c r="B806" s="16" t="e">
        <f>CONCATENATE(#REF!,$L$2,D806,$L$4,E806)</f>
        <v>#REF!</v>
      </c>
      <c r="C806" s="16" t="e">
        <f>#REF!</f>
        <v>#REF!</v>
      </c>
      <c r="D806" s="16" t="e">
        <f t="shared" si="48"/>
        <v>#REF!</v>
      </c>
      <c r="E806" s="16" t="e">
        <f t="shared" si="49"/>
        <v>#REF!</v>
      </c>
      <c r="F806" s="16" t="e">
        <f t="shared" si="50"/>
        <v>#REF!</v>
      </c>
      <c r="G806" s="16" t="e">
        <f t="shared" si="51"/>
        <v>#REF!</v>
      </c>
    </row>
    <row r="807" spans="1:7">
      <c r="A807" s="16" t="e">
        <f>#REF!</f>
        <v>#REF!</v>
      </c>
      <c r="B807" s="16" t="e">
        <f>CONCATENATE(#REF!,$L$2,D807,$L$4,E807)</f>
        <v>#REF!</v>
      </c>
      <c r="C807" s="16" t="e">
        <f>#REF!</f>
        <v>#REF!</v>
      </c>
      <c r="D807" s="16" t="e">
        <f t="shared" si="48"/>
        <v>#REF!</v>
      </c>
      <c r="E807" s="16" t="e">
        <f t="shared" si="49"/>
        <v>#REF!</v>
      </c>
      <c r="F807" s="16" t="e">
        <f t="shared" si="50"/>
        <v>#REF!</v>
      </c>
      <c r="G807" s="16" t="e">
        <f t="shared" si="51"/>
        <v>#REF!</v>
      </c>
    </row>
    <row r="808" spans="1:7">
      <c r="A808" s="16" t="e">
        <f>#REF!</f>
        <v>#REF!</v>
      </c>
      <c r="B808" s="16" t="e">
        <f>CONCATENATE(#REF!,$L$2,D808,$L$4,E808)</f>
        <v>#REF!</v>
      </c>
      <c r="C808" s="16" t="e">
        <f>#REF!</f>
        <v>#REF!</v>
      </c>
      <c r="D808" s="16" t="e">
        <f t="shared" si="48"/>
        <v>#REF!</v>
      </c>
      <c r="E808" s="16" t="e">
        <f t="shared" si="49"/>
        <v>#REF!</v>
      </c>
      <c r="F808" s="16" t="e">
        <f t="shared" si="50"/>
        <v>#REF!</v>
      </c>
      <c r="G808" s="16" t="e">
        <f t="shared" si="51"/>
        <v>#REF!</v>
      </c>
    </row>
    <row r="809" spans="1:7">
      <c r="A809" s="16" t="e">
        <f>#REF!</f>
        <v>#REF!</v>
      </c>
      <c r="B809" s="16" t="e">
        <f>CONCATENATE(#REF!,$L$2,D809,$L$4,E809)</f>
        <v>#REF!</v>
      </c>
      <c r="C809" s="16" t="e">
        <f>#REF!</f>
        <v>#REF!</v>
      </c>
      <c r="D809" s="16" t="e">
        <f t="shared" si="48"/>
        <v>#REF!</v>
      </c>
      <c r="E809" s="16" t="e">
        <f t="shared" si="49"/>
        <v>#REF!</v>
      </c>
      <c r="F809" s="16" t="e">
        <f t="shared" si="50"/>
        <v>#REF!</v>
      </c>
      <c r="G809" s="16" t="e">
        <f t="shared" si="51"/>
        <v>#REF!</v>
      </c>
    </row>
    <row r="810" spans="1:7">
      <c r="A810" s="16" t="e">
        <f>#REF!</f>
        <v>#REF!</v>
      </c>
      <c r="B810" s="16" t="e">
        <f>CONCATENATE(#REF!,$L$2,D810,$L$4,E810)</f>
        <v>#REF!</v>
      </c>
      <c r="C810" s="16" t="e">
        <f>#REF!</f>
        <v>#REF!</v>
      </c>
      <c r="D810" s="16" t="e">
        <f t="shared" si="48"/>
        <v>#REF!</v>
      </c>
      <c r="E810" s="16" t="e">
        <f t="shared" si="49"/>
        <v>#REF!</v>
      </c>
      <c r="F810" s="16" t="e">
        <f t="shared" si="50"/>
        <v>#REF!</v>
      </c>
      <c r="G810" s="16" t="e">
        <f t="shared" si="51"/>
        <v>#REF!</v>
      </c>
    </row>
    <row r="811" spans="1:7">
      <c r="A811" s="16" t="e">
        <f>#REF!</f>
        <v>#REF!</v>
      </c>
      <c r="B811" s="16" t="e">
        <f>CONCATENATE(#REF!,$L$2,D811,$L$4,E811)</f>
        <v>#REF!</v>
      </c>
      <c r="C811" s="16" t="e">
        <f>#REF!</f>
        <v>#REF!</v>
      </c>
      <c r="D811" s="16" t="e">
        <f t="shared" si="48"/>
        <v>#REF!</v>
      </c>
      <c r="E811" s="16" t="e">
        <f t="shared" si="49"/>
        <v>#REF!</v>
      </c>
      <c r="F811" s="16" t="e">
        <f t="shared" si="50"/>
        <v>#REF!</v>
      </c>
      <c r="G811" s="16" t="e">
        <f t="shared" si="51"/>
        <v>#REF!</v>
      </c>
    </row>
    <row r="812" spans="1:7">
      <c r="A812" s="16" t="e">
        <f>#REF!</f>
        <v>#REF!</v>
      </c>
      <c r="B812" s="16" t="e">
        <f>CONCATENATE(#REF!,$L$2,D812,$L$4,E812)</f>
        <v>#REF!</v>
      </c>
      <c r="C812" s="16" t="e">
        <f>#REF!</f>
        <v>#REF!</v>
      </c>
      <c r="D812" s="16" t="e">
        <f t="shared" si="48"/>
        <v>#REF!</v>
      </c>
      <c r="E812" s="16" t="e">
        <f t="shared" si="49"/>
        <v>#REF!</v>
      </c>
      <c r="F812" s="16" t="e">
        <f t="shared" si="50"/>
        <v>#REF!</v>
      </c>
      <c r="G812" s="16" t="e">
        <f t="shared" si="51"/>
        <v>#REF!</v>
      </c>
    </row>
    <row r="813" spans="1:7">
      <c r="A813" s="16" t="e">
        <f>#REF!</f>
        <v>#REF!</v>
      </c>
      <c r="B813" s="16" t="e">
        <f>CONCATENATE(#REF!,$L$2,D813,$L$4,E813)</f>
        <v>#REF!</v>
      </c>
      <c r="C813" s="16" t="e">
        <f>#REF!</f>
        <v>#REF!</v>
      </c>
      <c r="D813" s="16" t="e">
        <f t="shared" si="48"/>
        <v>#REF!</v>
      </c>
      <c r="E813" s="16" t="e">
        <f t="shared" si="49"/>
        <v>#REF!</v>
      </c>
      <c r="F813" s="16" t="e">
        <f t="shared" si="50"/>
        <v>#REF!</v>
      </c>
      <c r="G813" s="16" t="e">
        <f t="shared" si="51"/>
        <v>#REF!</v>
      </c>
    </row>
    <row r="814" spans="1:7">
      <c r="A814" s="16" t="e">
        <f>#REF!</f>
        <v>#REF!</v>
      </c>
      <c r="B814" s="16" t="e">
        <f>CONCATENATE(#REF!,$L$2,D814,$L$4,E814)</f>
        <v>#REF!</v>
      </c>
      <c r="C814" s="16" t="e">
        <f>#REF!</f>
        <v>#REF!</v>
      </c>
      <c r="D814" s="16" t="e">
        <f t="shared" si="48"/>
        <v>#REF!</v>
      </c>
      <c r="E814" s="16" t="e">
        <f t="shared" si="49"/>
        <v>#REF!</v>
      </c>
      <c r="F814" s="16" t="e">
        <f t="shared" si="50"/>
        <v>#REF!</v>
      </c>
      <c r="G814" s="16" t="e">
        <f t="shared" si="51"/>
        <v>#REF!</v>
      </c>
    </row>
  </sheetData>
  <sheetProtection autoFilter="0"/>
  <autoFilter ref="A1:N814"/>
  <conditionalFormatting sqref="G2:G814">
    <cfRule type="containsText" dxfId="0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P574"/>
  <sheetViews>
    <sheetView workbookViewId="0">
      <selection activeCell="A2" sqref="A2"/>
    </sheetView>
  </sheetViews>
  <sheetFormatPr defaultRowHeight="15"/>
  <cols>
    <col min="1" max="1" width="37.5703125" style="16" customWidth="1"/>
    <col min="2" max="2" width="94.140625" style="16" customWidth="1"/>
    <col min="3" max="3" width="32.85546875" style="16" customWidth="1"/>
    <col min="4" max="6" width="9.140625" style="16"/>
    <col min="7" max="7" width="54.42578125" style="16" customWidth="1"/>
    <col min="8" max="14" width="9.140625" style="16"/>
    <col min="15" max="15" width="9.85546875" style="16" customWidth="1"/>
    <col min="16" max="16384" width="9.140625" style="16"/>
  </cols>
  <sheetData>
    <row r="1" spans="1:16">
      <c r="A1" s="4" t="str">
        <f>Unidades!H2</f>
        <v>DPT/</v>
      </c>
      <c r="B1" s="16" t="str">
        <f>Unidades!L2</f>
        <v/>
      </c>
      <c r="O1" s="16" t="s">
        <v>18</v>
      </c>
      <c r="P1" s="16" t="s">
        <v>27</v>
      </c>
    </row>
    <row r="2" spans="1:16">
      <c r="A2" s="4" t="str">
        <f>Unidades!H3</f>
        <v>DPT/</v>
      </c>
      <c r="B2" s="16" t="str">
        <f>Unidades!L3</f>
        <v/>
      </c>
    </row>
    <row r="3" spans="1:16">
      <c r="A3" s="4" t="str">
        <f>Unidades!H4</f>
        <v>DPT/</v>
      </c>
      <c r="B3" s="16" t="str">
        <f>Unidades!L4</f>
        <v/>
      </c>
    </row>
    <row r="4" spans="1:16">
      <c r="A4" s="4" t="str">
        <f>Unidades!H5</f>
        <v>DPT/</v>
      </c>
      <c r="B4" s="16" t="str">
        <f>Unidades!L5</f>
        <v/>
      </c>
    </row>
    <row r="5" spans="1:16">
      <c r="A5" s="4" t="str">
        <f>Unidades!H6</f>
        <v>DPT/</v>
      </c>
      <c r="B5" s="16" t="str">
        <f>Unidades!L6</f>
        <v/>
      </c>
    </row>
    <row r="6" spans="1:16">
      <c r="A6" s="4" t="str">
        <f>Unidades!H7</f>
        <v>DPT/</v>
      </c>
      <c r="B6" s="16" t="str">
        <f>Unidades!L7</f>
        <v/>
      </c>
    </row>
    <row r="7" spans="1:16">
      <c r="A7" s="4" t="str">
        <f>Unidades!H8</f>
        <v>DPT/</v>
      </c>
      <c r="B7" s="16" t="str">
        <f>Unidades!L8</f>
        <v/>
      </c>
    </row>
    <row r="8" spans="1:16">
      <c r="A8" s="4" t="str">
        <f>Unidades!H9</f>
        <v>DPT/</v>
      </c>
      <c r="B8" s="16" t="str">
        <f>Unidades!L9</f>
        <v/>
      </c>
    </row>
    <row r="9" spans="1:16">
      <c r="A9" s="4" t="str">
        <f>Unidades!H10</f>
        <v>DPT/</v>
      </c>
      <c r="B9" s="16" t="str">
        <f>Unidades!L10</f>
        <v/>
      </c>
    </row>
    <row r="10" spans="1:16">
      <c r="A10" s="4" t="str">
        <f>Unidades!H11</f>
        <v>DPT/</v>
      </c>
      <c r="B10" s="16" t="str">
        <f>Unidades!L11</f>
        <v/>
      </c>
    </row>
    <row r="11" spans="1:16">
      <c r="A11" s="4" t="str">
        <f>Unidades!H12</f>
        <v>DPT/</v>
      </c>
      <c r="B11" s="16" t="str">
        <f>Unidades!L12</f>
        <v/>
      </c>
    </row>
    <row r="12" spans="1:16">
      <c r="A12" s="4" t="str">
        <f>Unidades!H13</f>
        <v>DPT/</v>
      </c>
      <c r="B12" s="16" t="str">
        <f>Unidades!L13</f>
        <v/>
      </c>
    </row>
    <row r="13" spans="1:16">
      <c r="A13" s="4" t="str">
        <f>Unidades!H14</f>
        <v>DPT/</v>
      </c>
      <c r="B13" s="16" t="str">
        <f>Unidades!L14</f>
        <v/>
      </c>
    </row>
    <row r="14" spans="1:16">
      <c r="A14" s="4" t="str">
        <f>Unidades!H15</f>
        <v>DPT/</v>
      </c>
      <c r="B14" s="16" t="str">
        <f>Unidades!L15</f>
        <v/>
      </c>
    </row>
    <row r="15" spans="1:16">
      <c r="A15" s="4" t="str">
        <f>Unidades!H16</f>
        <v>DPT/</v>
      </c>
      <c r="B15" s="16" t="str">
        <f>Unidades!L16</f>
        <v/>
      </c>
    </row>
    <row r="16" spans="1:16">
      <c r="A16" s="4" t="str">
        <f>Unidades!H17</f>
        <v>DPT/</v>
      </c>
      <c r="B16" s="16" t="str">
        <f>Unidades!L17</f>
        <v/>
      </c>
    </row>
    <row r="17" spans="1:2">
      <c r="A17" s="4" t="str">
        <f>Unidades!H18</f>
        <v>DPT/</v>
      </c>
      <c r="B17" s="16" t="str">
        <f>Unidades!L18</f>
        <v/>
      </c>
    </row>
    <row r="18" spans="1:2">
      <c r="A18" s="4" t="str">
        <f>Unidades!H19</f>
        <v>DPT/</v>
      </c>
      <c r="B18" s="16" t="str">
        <f>Unidades!L19</f>
        <v/>
      </c>
    </row>
    <row r="19" spans="1:2">
      <c r="A19" s="4" t="str">
        <f>Unidades!H20</f>
        <v>DPT/</v>
      </c>
      <c r="B19" s="16" t="str">
        <f>Unidades!L20</f>
        <v/>
      </c>
    </row>
    <row r="20" spans="1:2">
      <c r="A20" s="4" t="str">
        <f>Unidades!H21</f>
        <v>DPT/</v>
      </c>
      <c r="B20" s="16" t="str">
        <f>Unidades!L21</f>
        <v/>
      </c>
    </row>
    <row r="21" spans="1:2">
      <c r="A21" s="4" t="str">
        <f>Unidades!H22</f>
        <v>DPT/</v>
      </c>
      <c r="B21" s="16" t="str">
        <f>Unidades!L22</f>
        <v/>
      </c>
    </row>
    <row r="22" spans="1:2">
      <c r="A22" s="4" t="str">
        <f>Unidades!H23</f>
        <v>DPT/</v>
      </c>
      <c r="B22" s="16" t="str">
        <f>Unidades!L23</f>
        <v/>
      </c>
    </row>
    <row r="23" spans="1:2">
      <c r="A23" s="4" t="str">
        <f>Unidades!H24</f>
        <v>DPT/</v>
      </c>
      <c r="B23" s="16" t="str">
        <f>Unidades!L24</f>
        <v/>
      </c>
    </row>
    <row r="24" spans="1:2">
      <c r="A24" s="4" t="str">
        <f>Unidades!H25</f>
        <v>DPT/</v>
      </c>
      <c r="B24" s="16" t="str">
        <f>Unidades!L25</f>
        <v/>
      </c>
    </row>
    <row r="25" spans="1:2">
      <c r="A25" s="4" t="str">
        <f>Unidades!H26</f>
        <v>DPT/</v>
      </c>
      <c r="B25" s="16" t="str">
        <f>Unidades!L26</f>
        <v/>
      </c>
    </row>
    <row r="26" spans="1:2">
      <c r="A26" s="4" t="str">
        <f>Unidades!H27</f>
        <v>DPT/</v>
      </c>
      <c r="B26" s="16" t="str">
        <f>Unidades!L27</f>
        <v/>
      </c>
    </row>
    <row r="27" spans="1:2">
      <c r="A27" s="4" t="str">
        <f>Unidades!H28</f>
        <v>DPT/</v>
      </c>
      <c r="B27" s="16" t="str">
        <f>Unidades!L28</f>
        <v/>
      </c>
    </row>
    <row r="28" spans="1:2">
      <c r="A28" s="4" t="str">
        <f>Unidades!H29</f>
        <v>DPT/</v>
      </c>
      <c r="B28" s="16" t="str">
        <f>Unidades!L29</f>
        <v/>
      </c>
    </row>
    <row r="29" spans="1:2">
      <c r="A29" s="4" t="str">
        <f>Unidades!H30</f>
        <v>DPT/</v>
      </c>
      <c r="B29" s="16" t="str">
        <f>Unidades!L30</f>
        <v/>
      </c>
    </row>
    <row r="30" spans="1:2">
      <c r="A30" s="4" t="str">
        <f>Unidades!H31</f>
        <v>DPT/</v>
      </c>
      <c r="B30" s="16" t="str">
        <f>Unidades!L31</f>
        <v/>
      </c>
    </row>
    <row r="31" spans="1:2">
      <c r="A31" s="4" t="str">
        <f>Unidades!H32</f>
        <v>DPT/</v>
      </c>
      <c r="B31" s="16" t="str">
        <f>Unidades!L32</f>
        <v/>
      </c>
    </row>
    <row r="32" spans="1:2">
      <c r="A32" s="4" t="str">
        <f>Unidades!H33</f>
        <v>DPT/</v>
      </c>
      <c r="B32" s="16" t="str">
        <f>Unidades!L33</f>
        <v/>
      </c>
    </row>
    <row r="33" spans="1:2">
      <c r="A33" s="4" t="str">
        <f>Unidades!H34</f>
        <v>DPT/</v>
      </c>
      <c r="B33" s="16" t="str">
        <f>Unidades!L34</f>
        <v/>
      </c>
    </row>
    <row r="34" spans="1:2">
      <c r="A34" s="4" t="str">
        <f>Unidades!H35</f>
        <v>DPT/</v>
      </c>
      <c r="B34" s="16" t="str">
        <f>Unidades!L35</f>
        <v/>
      </c>
    </row>
    <row r="35" spans="1:2">
      <c r="A35" s="4" t="str">
        <f>Unidades!H36</f>
        <v>DPT/</v>
      </c>
      <c r="B35" s="16" t="str">
        <f>Unidades!L36</f>
        <v/>
      </c>
    </row>
    <row r="36" spans="1:2">
      <c r="A36" s="4" t="str">
        <f>Unidades!H37</f>
        <v>DPT/</v>
      </c>
      <c r="B36" s="16" t="str">
        <f>Unidades!L37</f>
        <v/>
      </c>
    </row>
    <row r="37" spans="1:2">
      <c r="A37" s="4" t="str">
        <f>Unidades!H38</f>
        <v>DPT/</v>
      </c>
      <c r="B37" s="16" t="str">
        <f>Unidades!L38</f>
        <v/>
      </c>
    </row>
    <row r="38" spans="1:2">
      <c r="A38" s="4" t="str">
        <f>Unidades!H39</f>
        <v>DPT/</v>
      </c>
      <c r="B38" s="16" t="str">
        <f>Unidades!L39</f>
        <v/>
      </c>
    </row>
    <row r="39" spans="1:2">
      <c r="A39" s="4" t="str">
        <f>Unidades!H40</f>
        <v>DPT/</v>
      </c>
      <c r="B39" s="16" t="str">
        <f>Unidades!L40</f>
        <v/>
      </c>
    </row>
    <row r="40" spans="1:2">
      <c r="A40" s="4" t="str">
        <f>Unidades!H41</f>
        <v>DPT/</v>
      </c>
      <c r="B40" s="16" t="str">
        <f>Unidades!L41</f>
        <v/>
      </c>
    </row>
    <row r="41" spans="1:2">
      <c r="A41" s="4" t="str">
        <f>Unidades!H42</f>
        <v>DPT/</v>
      </c>
      <c r="B41" s="16" t="str">
        <f>Unidades!L42</f>
        <v/>
      </c>
    </row>
    <row r="42" spans="1:2">
      <c r="A42" s="4" t="str">
        <f>Unidades!H43</f>
        <v>DPT/</v>
      </c>
      <c r="B42" s="16" t="str">
        <f>Unidades!L43</f>
        <v/>
      </c>
    </row>
    <row r="43" spans="1:2">
      <c r="A43" s="4" t="str">
        <f>Unidades!H44</f>
        <v>DPT/</v>
      </c>
      <c r="B43" s="16" t="str">
        <f>Unidades!L44</f>
        <v/>
      </c>
    </row>
    <row r="44" spans="1:2">
      <c r="A44" s="4" t="str">
        <f>Unidades!H45</f>
        <v>DPT/</v>
      </c>
      <c r="B44" s="16" t="str">
        <f>Unidades!L45</f>
        <v/>
      </c>
    </row>
    <row r="45" spans="1:2">
      <c r="A45" s="4" t="str">
        <f>Unidades!H46</f>
        <v>DPT/</v>
      </c>
      <c r="B45" s="16" t="str">
        <f>Unidades!L46</f>
        <v/>
      </c>
    </row>
    <row r="46" spans="1:2">
      <c r="A46" s="4" t="str">
        <f>Unidades!H47</f>
        <v>DPT/</v>
      </c>
      <c r="B46" s="16" t="str">
        <f>Unidades!L47</f>
        <v/>
      </c>
    </row>
    <row r="47" spans="1:2">
      <c r="A47" s="4" t="str">
        <f>Unidades!H48</f>
        <v>DPT/</v>
      </c>
      <c r="B47" s="16" t="str">
        <f>Unidades!L48</f>
        <v/>
      </c>
    </row>
    <row r="48" spans="1:2">
      <c r="A48" s="4" t="str">
        <f>Unidades!H49</f>
        <v>DPT/</v>
      </c>
      <c r="B48" s="16" t="str">
        <f>Unidades!L49</f>
        <v/>
      </c>
    </row>
    <row r="49" spans="1:2">
      <c r="A49" s="4" t="str">
        <f>Unidades!H50</f>
        <v>DPT/</v>
      </c>
      <c r="B49" s="16" t="str">
        <f>Unidades!L50</f>
        <v/>
      </c>
    </row>
    <row r="50" spans="1:2">
      <c r="A50" s="4" t="str">
        <f>Unidades!H51</f>
        <v>DPT/</v>
      </c>
      <c r="B50" s="16" t="str">
        <f>Unidades!L51</f>
        <v/>
      </c>
    </row>
    <row r="51" spans="1:2">
      <c r="A51" s="4" t="str">
        <f>Unidades!H52</f>
        <v>DPT/</v>
      </c>
      <c r="B51" s="16" t="str">
        <f>Unidades!L52</f>
        <v/>
      </c>
    </row>
    <row r="52" spans="1:2">
      <c r="A52" s="4" t="str">
        <f>Unidades!H53</f>
        <v>DPT/</v>
      </c>
      <c r="B52" s="16" t="str">
        <f>Unidades!L53</f>
        <v/>
      </c>
    </row>
    <row r="53" spans="1:2">
      <c r="A53" s="4" t="str">
        <f>Unidades!H54</f>
        <v>DPT/</v>
      </c>
      <c r="B53" s="16" t="str">
        <f>Unidades!L54</f>
        <v/>
      </c>
    </row>
    <row r="54" spans="1:2">
      <c r="A54" s="4" t="str">
        <f>Unidades!H55</f>
        <v>DPT/</v>
      </c>
      <c r="B54" s="16" t="str">
        <f>Unidades!L55</f>
        <v/>
      </c>
    </row>
    <row r="55" spans="1:2">
      <c r="A55" s="4" t="str">
        <f>Unidades!H56</f>
        <v>DPT/</v>
      </c>
      <c r="B55" s="16" t="str">
        <f>Unidades!L56</f>
        <v/>
      </c>
    </row>
    <row r="56" spans="1:2">
      <c r="A56" s="4" t="str">
        <f>Unidades!H57</f>
        <v>DPT/</v>
      </c>
      <c r="B56" s="16" t="str">
        <f>Unidades!L57</f>
        <v/>
      </c>
    </row>
    <row r="57" spans="1:2">
      <c r="A57" s="4" t="str">
        <f>Unidades!H58</f>
        <v>DPT/</v>
      </c>
      <c r="B57" s="16" t="str">
        <f>Unidades!L58</f>
        <v/>
      </c>
    </row>
    <row r="58" spans="1:2">
      <c r="A58" s="4" t="str">
        <f>Unidades!H59</f>
        <v>DPT/</v>
      </c>
      <c r="B58" s="16" t="str">
        <f>Unidades!L59</f>
        <v/>
      </c>
    </row>
    <row r="59" spans="1:2">
      <c r="A59" s="4" t="str">
        <f>Unidades!H60</f>
        <v>DPT/</v>
      </c>
      <c r="B59" s="16" t="str">
        <f>Unidades!L60</f>
        <v/>
      </c>
    </row>
    <row r="60" spans="1:2">
      <c r="A60" s="4" t="str">
        <f>Unidades!H61</f>
        <v>DPT/</v>
      </c>
      <c r="B60" s="16" t="str">
        <f>Unidades!L61</f>
        <v/>
      </c>
    </row>
    <row r="61" spans="1:2">
      <c r="A61" s="4" t="str">
        <f>Unidades!H62</f>
        <v>DPT/</v>
      </c>
      <c r="B61" s="16" t="str">
        <f>Unidades!L62</f>
        <v/>
      </c>
    </row>
    <row r="62" spans="1:2">
      <c r="A62" s="4" t="str">
        <f>Unidades!H63</f>
        <v>DPT/</v>
      </c>
      <c r="B62" s="16" t="str">
        <f>Unidades!L63</f>
        <v/>
      </c>
    </row>
    <row r="63" spans="1:2">
      <c r="A63" s="4" t="str">
        <f>Unidades!H64</f>
        <v>DPT/</v>
      </c>
      <c r="B63" s="16" t="str">
        <f>Unidades!L64</f>
        <v/>
      </c>
    </row>
    <row r="64" spans="1:2">
      <c r="A64" s="4" t="str">
        <f>Unidades!H65</f>
        <v>DPT/</v>
      </c>
      <c r="B64" s="16" t="str">
        <f>Unidades!L65</f>
        <v/>
      </c>
    </row>
    <row r="65" spans="1:2">
      <c r="A65" s="4" t="str">
        <f>Unidades!H66</f>
        <v>DPT/</v>
      </c>
      <c r="B65" s="16" t="str">
        <f>Unidades!L66</f>
        <v/>
      </c>
    </row>
    <row r="66" spans="1:2">
      <c r="A66" s="4" t="str">
        <f>Unidades!H67</f>
        <v>DPT/</v>
      </c>
      <c r="B66" s="16" t="str">
        <f>Unidades!L67</f>
        <v/>
      </c>
    </row>
    <row r="67" spans="1:2">
      <c r="A67" s="4" t="str">
        <f>Unidades!H68</f>
        <v>DPT/</v>
      </c>
      <c r="B67" s="16" t="str">
        <f>Unidades!L68</f>
        <v/>
      </c>
    </row>
    <row r="68" spans="1:2">
      <c r="A68" s="4" t="str">
        <f>Unidades!H69</f>
        <v>DPT/</v>
      </c>
      <c r="B68" s="16" t="str">
        <f>Unidades!L69</f>
        <v/>
      </c>
    </row>
    <row r="69" spans="1:2">
      <c r="A69" s="4" t="str">
        <f>Unidades!H70</f>
        <v>DPT/</v>
      </c>
      <c r="B69" s="16" t="str">
        <f>Unidades!L70</f>
        <v/>
      </c>
    </row>
    <row r="70" spans="1:2">
      <c r="A70" s="4" t="str">
        <f>Unidades!H71</f>
        <v>DPT/</v>
      </c>
      <c r="B70" s="16" t="str">
        <f>Unidades!L71</f>
        <v/>
      </c>
    </row>
    <row r="71" spans="1:2">
      <c r="A71" s="4" t="str">
        <f>Unidades!H72</f>
        <v>DPT/</v>
      </c>
      <c r="B71" s="16" t="str">
        <f>Unidades!L72</f>
        <v/>
      </c>
    </row>
    <row r="72" spans="1:2">
      <c r="A72" s="4" t="str">
        <f>Unidades!H73</f>
        <v>DPT/</v>
      </c>
      <c r="B72" s="16" t="str">
        <f>Unidades!L73</f>
        <v/>
      </c>
    </row>
    <row r="73" spans="1:2">
      <c r="A73" s="4" t="str">
        <f>Unidades!H74</f>
        <v>DPT/</v>
      </c>
      <c r="B73" s="16" t="str">
        <f>Unidades!L74</f>
        <v/>
      </c>
    </row>
    <row r="74" spans="1:2">
      <c r="A74" s="4" t="str">
        <f>Unidades!H75</f>
        <v>DPT/</v>
      </c>
      <c r="B74" s="16" t="str">
        <f>Unidades!L75</f>
        <v/>
      </c>
    </row>
    <row r="75" spans="1:2">
      <c r="A75" s="4" t="str">
        <f>Unidades!H76</f>
        <v>DPT/</v>
      </c>
      <c r="B75" s="16" t="str">
        <f>Unidades!L76</f>
        <v/>
      </c>
    </row>
    <row r="76" spans="1:2">
      <c r="A76" s="4" t="str">
        <f>Unidades!H77</f>
        <v>DPT/</v>
      </c>
      <c r="B76" s="16" t="str">
        <f>Unidades!L77</f>
        <v/>
      </c>
    </row>
    <row r="77" spans="1:2">
      <c r="A77" s="4" t="str">
        <f>Unidades!H78</f>
        <v>DPT/</v>
      </c>
      <c r="B77" s="16" t="str">
        <f>Unidades!L78</f>
        <v/>
      </c>
    </row>
    <row r="78" spans="1:2">
      <c r="A78" s="4" t="str">
        <f>Unidades!H79</f>
        <v>DPT/</v>
      </c>
      <c r="B78" s="16" t="str">
        <f>Unidades!L79</f>
        <v/>
      </c>
    </row>
    <row r="79" spans="1:2">
      <c r="A79" s="4" t="str">
        <f>Unidades!H80</f>
        <v>DPT/</v>
      </c>
      <c r="B79" s="16" t="str">
        <f>Unidades!L80</f>
        <v/>
      </c>
    </row>
    <row r="80" spans="1:2">
      <c r="A80" s="4" t="str">
        <f>Unidades!H81</f>
        <v>DPT/</v>
      </c>
      <c r="B80" s="16" t="str">
        <f>Unidades!L81</f>
        <v/>
      </c>
    </row>
    <row r="81" spans="1:2">
      <c r="A81" s="4" t="str">
        <f>Unidades!H82</f>
        <v>DPT/</v>
      </c>
      <c r="B81" s="16" t="str">
        <f>Unidades!L82</f>
        <v/>
      </c>
    </row>
    <row r="82" spans="1:2">
      <c r="A82" s="4" t="str">
        <f>Unidades!H83</f>
        <v>DPT/</v>
      </c>
      <c r="B82" s="16" t="str">
        <f>Unidades!L83</f>
        <v/>
      </c>
    </row>
    <row r="83" spans="1:2">
      <c r="A83" s="4" t="str">
        <f>Unidades!H84</f>
        <v>DPT/</v>
      </c>
      <c r="B83" s="16" t="str">
        <f>Unidades!L84</f>
        <v/>
      </c>
    </row>
    <row r="84" spans="1:2">
      <c r="A84" s="4" t="str">
        <f>Unidades!H85</f>
        <v>DPT/</v>
      </c>
      <c r="B84" s="16" t="str">
        <f>Unidades!L85</f>
        <v/>
      </c>
    </row>
    <row r="85" spans="1:2">
      <c r="A85" s="4" t="str">
        <f>Unidades!H86</f>
        <v>DPT/</v>
      </c>
      <c r="B85" s="16" t="str">
        <f>Unidades!L86</f>
        <v/>
      </c>
    </row>
    <row r="86" spans="1:2">
      <c r="A86" s="4" t="str">
        <f>Unidades!H87</f>
        <v>DPT/</v>
      </c>
      <c r="B86" s="16" t="str">
        <f>Unidades!L87</f>
        <v/>
      </c>
    </row>
    <row r="87" spans="1:2">
      <c r="A87" s="4" t="str">
        <f>Unidades!H88</f>
        <v>DPT/</v>
      </c>
      <c r="B87" s="16" t="str">
        <f>Unidades!L88</f>
        <v/>
      </c>
    </row>
    <row r="88" spans="1:2">
      <c r="A88" s="4" t="str">
        <f>Unidades!H89</f>
        <v>DPT/</v>
      </c>
      <c r="B88" s="16" t="str">
        <f>Unidades!L89</f>
        <v/>
      </c>
    </row>
    <row r="89" spans="1:2">
      <c r="A89" s="4" t="str">
        <f>Unidades!H90</f>
        <v>DPT/</v>
      </c>
      <c r="B89" s="16" t="str">
        <f>Unidades!L90</f>
        <v/>
      </c>
    </row>
    <row r="90" spans="1:2">
      <c r="A90" s="4" t="str">
        <f>Unidades!H91</f>
        <v>DPT/</v>
      </c>
      <c r="B90" s="16" t="str">
        <f>Unidades!L91</f>
        <v/>
      </c>
    </row>
    <row r="91" spans="1:2">
      <c r="A91" s="4" t="str">
        <f>Unidades!H92</f>
        <v>DPT/</v>
      </c>
      <c r="B91" s="16" t="str">
        <f>Unidades!L92</f>
        <v/>
      </c>
    </row>
    <row r="92" spans="1:2">
      <c r="A92" s="4" t="str">
        <f>Unidades!H93</f>
        <v>DPT/</v>
      </c>
      <c r="B92" s="16" t="str">
        <f>Unidades!L93</f>
        <v/>
      </c>
    </row>
    <row r="93" spans="1:2">
      <c r="A93" s="4" t="str">
        <f>Unidades!H94</f>
        <v>DPT/</v>
      </c>
      <c r="B93" s="16" t="str">
        <f>Unidades!L94</f>
        <v/>
      </c>
    </row>
    <row r="94" spans="1:2">
      <c r="A94" s="4" t="str">
        <f>Unidades!H95</f>
        <v>DPT/</v>
      </c>
      <c r="B94" s="16" t="str">
        <f>Unidades!L95</f>
        <v/>
      </c>
    </row>
    <row r="95" spans="1:2">
      <c r="A95" s="4" t="str">
        <f>Unidades!H96</f>
        <v>DPT/</v>
      </c>
      <c r="B95" s="16" t="str">
        <f>Unidades!L96</f>
        <v/>
      </c>
    </row>
    <row r="96" spans="1:2">
      <c r="A96" s="4" t="str">
        <f>Unidades!H97</f>
        <v>DPT/</v>
      </c>
      <c r="B96" s="16" t="str">
        <f>Unidades!L97</f>
        <v/>
      </c>
    </row>
    <row r="97" spans="1:2">
      <c r="A97" s="4" t="str">
        <f>Unidades!H98</f>
        <v>DPT/</v>
      </c>
      <c r="B97" s="16" t="str">
        <f>Unidades!L98</f>
        <v/>
      </c>
    </row>
    <row r="98" spans="1:2">
      <c r="A98" s="4" t="str">
        <f>Unidades!H99</f>
        <v>DPT/</v>
      </c>
      <c r="B98" s="16" t="str">
        <f>Unidades!L99</f>
        <v/>
      </c>
    </row>
    <row r="99" spans="1:2">
      <c r="A99" s="4" t="str">
        <f>Unidades!H100</f>
        <v>DPT/</v>
      </c>
      <c r="B99" s="16" t="str">
        <f>Unidades!L100</f>
        <v/>
      </c>
    </row>
    <row r="100" spans="1:2">
      <c r="A100" s="4" t="str">
        <f>Unidades!H101</f>
        <v>DPT/</v>
      </c>
      <c r="B100" s="16" t="str">
        <f>Unidades!L101</f>
        <v/>
      </c>
    </row>
    <row r="101" spans="1:2">
      <c r="A101" s="4" t="str">
        <f>Unidades!H102</f>
        <v>DPT/</v>
      </c>
      <c r="B101" s="16" t="str">
        <f>Unidades!L102</f>
        <v/>
      </c>
    </row>
    <row r="102" spans="1:2">
      <c r="A102" s="4" t="str">
        <f>Unidades!H103</f>
        <v>DPT/</v>
      </c>
      <c r="B102" s="16" t="str">
        <f>Unidades!L103</f>
        <v/>
      </c>
    </row>
    <row r="103" spans="1:2">
      <c r="A103" s="4" t="str">
        <f>Unidades!H104</f>
        <v>DPT/</v>
      </c>
      <c r="B103" s="16" t="str">
        <f>Unidades!L104</f>
        <v/>
      </c>
    </row>
    <row r="104" spans="1:2">
      <c r="A104" s="4" t="str">
        <f>Unidades!H105</f>
        <v>DPT/</v>
      </c>
      <c r="B104" s="16" t="str">
        <f>Unidades!L105</f>
        <v/>
      </c>
    </row>
    <row r="105" spans="1:2">
      <c r="A105" s="4" t="str">
        <f>Unidades!H106</f>
        <v>DPT/</v>
      </c>
      <c r="B105" s="16" t="str">
        <f>Unidades!L106</f>
        <v/>
      </c>
    </row>
    <row r="106" spans="1:2">
      <c r="A106" s="4" t="str">
        <f>Unidades!H107</f>
        <v>DPT/</v>
      </c>
      <c r="B106" s="16" t="str">
        <f>Unidades!L107</f>
        <v/>
      </c>
    </row>
    <row r="107" spans="1:2">
      <c r="A107" s="4" t="str">
        <f>Unidades!H108</f>
        <v>DPT/</v>
      </c>
      <c r="B107" s="16" t="str">
        <f>Unidades!L108</f>
        <v/>
      </c>
    </row>
    <row r="108" spans="1:2">
      <c r="A108" s="4" t="str">
        <f>Unidades!H109</f>
        <v>DPT/</v>
      </c>
      <c r="B108" s="16" t="str">
        <f>Unidades!L109</f>
        <v/>
      </c>
    </row>
    <row r="109" spans="1:2">
      <c r="A109" s="4" t="str">
        <f>Unidades!H110</f>
        <v>DPT/</v>
      </c>
      <c r="B109" s="16" t="str">
        <f>Unidades!L110</f>
        <v/>
      </c>
    </row>
    <row r="110" spans="1:2">
      <c r="A110" s="4" t="str">
        <f>Unidades!H111</f>
        <v>DPT/</v>
      </c>
      <c r="B110" s="16" t="str">
        <f>Unidades!L111</f>
        <v/>
      </c>
    </row>
    <row r="111" spans="1:2">
      <c r="A111" s="4" t="str">
        <f>Unidades!H112</f>
        <v>DPT/</v>
      </c>
      <c r="B111" s="16" t="str">
        <f>Unidades!L112</f>
        <v/>
      </c>
    </row>
    <row r="112" spans="1:2">
      <c r="A112" s="4" t="str">
        <f>Unidades!H113</f>
        <v>DPT/</v>
      </c>
      <c r="B112" s="16" t="str">
        <f>Unidades!L113</f>
        <v/>
      </c>
    </row>
    <row r="113" spans="1:2">
      <c r="A113" s="4" t="str">
        <f>Unidades!H114</f>
        <v>DPT/</v>
      </c>
      <c r="B113" s="16" t="str">
        <f>Unidades!L114</f>
        <v/>
      </c>
    </row>
    <row r="114" spans="1:2">
      <c r="A114" s="4" t="str">
        <f>Unidades!H115</f>
        <v>DPT/</v>
      </c>
      <c r="B114" s="16" t="str">
        <f>Unidades!L115</f>
        <v/>
      </c>
    </row>
    <row r="115" spans="1:2">
      <c r="A115" s="4" t="str">
        <f>Unidades!H116</f>
        <v>DPT/</v>
      </c>
      <c r="B115" s="16" t="str">
        <f>Unidades!L116</f>
        <v/>
      </c>
    </row>
    <row r="116" spans="1:2">
      <c r="A116" s="4" t="str">
        <f>Unidades!H117</f>
        <v>DPT/</v>
      </c>
      <c r="B116" s="16" t="str">
        <f>Unidades!L117</f>
        <v/>
      </c>
    </row>
    <row r="117" spans="1:2">
      <c r="A117" s="4" t="str">
        <f>Unidades!H118</f>
        <v>DPT/</v>
      </c>
      <c r="B117" s="16" t="str">
        <f>Unidades!L118</f>
        <v/>
      </c>
    </row>
    <row r="118" spans="1:2">
      <c r="A118" s="4" t="str">
        <f>Unidades!H119</f>
        <v>DPT/</v>
      </c>
      <c r="B118" s="16" t="str">
        <f>Unidades!L119</f>
        <v/>
      </c>
    </row>
    <row r="119" spans="1:2">
      <c r="A119" s="4" t="str">
        <f>Unidades!H120</f>
        <v>DPT/</v>
      </c>
      <c r="B119" s="16" t="str">
        <f>Unidades!L120</f>
        <v/>
      </c>
    </row>
    <row r="120" spans="1:2">
      <c r="A120" s="4" t="str">
        <f>Unidades!H121</f>
        <v>DPT/</v>
      </c>
      <c r="B120" s="16" t="str">
        <f>Unidades!L121</f>
        <v/>
      </c>
    </row>
    <row r="121" spans="1:2">
      <c r="A121" s="4" t="str">
        <f>Unidades!H122</f>
        <v>DPT/</v>
      </c>
      <c r="B121" s="16" t="str">
        <f>Unidades!L122</f>
        <v/>
      </c>
    </row>
    <row r="122" spans="1:2">
      <c r="A122" s="4" t="str">
        <f>Unidades!H123</f>
        <v>DPT/</v>
      </c>
      <c r="B122" s="16" t="str">
        <f>Unidades!L123</f>
        <v/>
      </c>
    </row>
    <row r="123" spans="1:2">
      <c r="A123" s="4" t="str">
        <f>Unidades!H124</f>
        <v>DPT/</v>
      </c>
      <c r="B123" s="16" t="str">
        <f>Unidades!L124</f>
        <v/>
      </c>
    </row>
    <row r="124" spans="1:2">
      <c r="A124" s="4" t="str">
        <f>Unidades!H125</f>
        <v>DPT/</v>
      </c>
      <c r="B124" s="16" t="str">
        <f>Unidades!L125</f>
        <v/>
      </c>
    </row>
    <row r="125" spans="1:2">
      <c r="A125" s="4" t="str">
        <f>Unidades!H126</f>
        <v>DPT/</v>
      </c>
      <c r="B125" s="16" t="str">
        <f>Unidades!L126</f>
        <v/>
      </c>
    </row>
    <row r="126" spans="1:2">
      <c r="A126" s="4" t="str">
        <f>Unidades!H127</f>
        <v>DPT/</v>
      </c>
      <c r="B126" s="16" t="str">
        <f>Unidades!L127</f>
        <v/>
      </c>
    </row>
    <row r="127" spans="1:2">
      <c r="A127" s="4" t="str">
        <f>Unidades!H128</f>
        <v>DPT/</v>
      </c>
      <c r="B127" s="16" t="str">
        <f>Unidades!L128</f>
        <v/>
      </c>
    </row>
    <row r="128" spans="1:2">
      <c r="A128" s="4" t="str">
        <f>Unidades!H129</f>
        <v>DPT/</v>
      </c>
      <c r="B128" s="16" t="str">
        <f>Unidades!L129</f>
        <v/>
      </c>
    </row>
    <row r="129" spans="1:2">
      <c r="A129" s="4" t="str">
        <f>Unidades!H130</f>
        <v>DPT/</v>
      </c>
      <c r="B129" s="16" t="str">
        <f>Unidades!L130</f>
        <v/>
      </c>
    </row>
    <row r="130" spans="1:2">
      <c r="A130" s="4" t="str">
        <f>Unidades!H131</f>
        <v>DPT/</v>
      </c>
      <c r="B130" s="16" t="str">
        <f>Unidades!L131</f>
        <v/>
      </c>
    </row>
    <row r="131" spans="1:2">
      <c r="A131" s="4" t="str">
        <f>Unidades!H132</f>
        <v>DPT/</v>
      </c>
      <c r="B131" s="16" t="str">
        <f>Unidades!L132</f>
        <v/>
      </c>
    </row>
    <row r="132" spans="1:2">
      <c r="A132" s="4" t="str">
        <f>Unidades!H133</f>
        <v>DPT/</v>
      </c>
      <c r="B132" s="16" t="str">
        <f>Unidades!L133</f>
        <v/>
      </c>
    </row>
    <row r="133" spans="1:2">
      <c r="A133" s="4" t="str">
        <f>Unidades!H134</f>
        <v>DPT/</v>
      </c>
      <c r="B133" s="16" t="str">
        <f>Unidades!L134</f>
        <v/>
      </c>
    </row>
    <row r="134" spans="1:2">
      <c r="A134" s="4" t="str">
        <f>Unidades!H135</f>
        <v>DPT/</v>
      </c>
      <c r="B134" s="16" t="str">
        <f>Unidades!L135</f>
        <v/>
      </c>
    </row>
    <row r="135" spans="1:2">
      <c r="A135" s="4" t="str">
        <f>Unidades!H136</f>
        <v>DPT/</v>
      </c>
      <c r="B135" s="16" t="str">
        <f>Unidades!L136</f>
        <v/>
      </c>
    </row>
    <row r="136" spans="1:2">
      <c r="A136" s="4" t="str">
        <f>Unidades!H137</f>
        <v>DPT/</v>
      </c>
      <c r="B136" s="16" t="str">
        <f>Unidades!L137</f>
        <v/>
      </c>
    </row>
    <row r="137" spans="1:2">
      <c r="A137" s="4" t="str">
        <f>Unidades!H138</f>
        <v>DPT/</v>
      </c>
      <c r="B137" s="16" t="str">
        <f>Unidades!L138</f>
        <v/>
      </c>
    </row>
    <row r="138" spans="1:2">
      <c r="A138" s="4" t="str">
        <f>Unidades!H139</f>
        <v>DPT/</v>
      </c>
      <c r="B138" s="16" t="str">
        <f>Unidades!L139</f>
        <v/>
      </c>
    </row>
    <row r="139" spans="1:2">
      <c r="A139" s="4" t="str">
        <f>Unidades!H140</f>
        <v>DPT/</v>
      </c>
      <c r="B139" s="16" t="str">
        <f>Unidades!L140</f>
        <v/>
      </c>
    </row>
    <row r="140" spans="1:2">
      <c r="A140" s="4" t="str">
        <f>Unidades!H141</f>
        <v>DPT/</v>
      </c>
      <c r="B140" s="16" t="str">
        <f>Unidades!L141</f>
        <v/>
      </c>
    </row>
    <row r="141" spans="1:2">
      <c r="A141" s="4" t="str">
        <f>Unidades!H142</f>
        <v>DPT/</v>
      </c>
      <c r="B141" s="16" t="str">
        <f>Unidades!L142</f>
        <v/>
      </c>
    </row>
    <row r="142" spans="1:2">
      <c r="A142" s="4" t="str">
        <f>Unidades!H143</f>
        <v>DPT/</v>
      </c>
      <c r="B142" s="16" t="str">
        <f>Unidades!L143</f>
        <v/>
      </c>
    </row>
    <row r="143" spans="1:2">
      <c r="A143" s="4" t="str">
        <f>Unidades!H144</f>
        <v>DPT/</v>
      </c>
      <c r="B143" s="16" t="str">
        <f>Unidades!L144</f>
        <v/>
      </c>
    </row>
    <row r="144" spans="1:2">
      <c r="A144" s="4" t="str">
        <f>Unidades!H145</f>
        <v>DPT/</v>
      </c>
      <c r="B144" s="16" t="str">
        <f>Unidades!L145</f>
        <v/>
      </c>
    </row>
    <row r="145" spans="1:2">
      <c r="A145" s="4" t="str">
        <f>Unidades!H146</f>
        <v>DPT/</v>
      </c>
      <c r="B145" s="16" t="str">
        <f>Unidades!L146</f>
        <v/>
      </c>
    </row>
    <row r="146" spans="1:2">
      <c r="A146" s="4" t="str">
        <f>Unidades!H147</f>
        <v>DPT/</v>
      </c>
      <c r="B146" s="16" t="str">
        <f>Unidades!L147</f>
        <v/>
      </c>
    </row>
    <row r="147" spans="1:2">
      <c r="A147" s="4" t="str">
        <f>Unidades!H148</f>
        <v>DPT/</v>
      </c>
      <c r="B147" s="16" t="str">
        <f>Unidades!L148</f>
        <v/>
      </c>
    </row>
    <row r="148" spans="1:2">
      <c r="A148" s="4" t="str">
        <f>Unidades!H149</f>
        <v>DPT/</v>
      </c>
      <c r="B148" s="16" t="str">
        <f>Unidades!L149</f>
        <v/>
      </c>
    </row>
    <row r="149" spans="1:2">
      <c r="A149" s="4" t="str">
        <f>Unidades!H150</f>
        <v>DPT/</v>
      </c>
      <c r="B149" s="16" t="str">
        <f>Unidades!L150</f>
        <v/>
      </c>
    </row>
    <row r="150" spans="1:2">
      <c r="A150" s="4" t="str">
        <f>Unidades!H151</f>
        <v>DPT/</v>
      </c>
      <c r="B150" s="16" t="str">
        <f>Unidades!L151</f>
        <v/>
      </c>
    </row>
    <row r="151" spans="1:2">
      <c r="A151" s="4" t="str">
        <f>Unidades!H152</f>
        <v>DPT/</v>
      </c>
      <c r="B151" s="16" t="str">
        <f>Unidades!L152</f>
        <v/>
      </c>
    </row>
    <row r="152" spans="1:2">
      <c r="A152" s="4" t="str">
        <f>Unidades!H153</f>
        <v>DPT/</v>
      </c>
      <c r="B152" s="16" t="str">
        <f>Unidades!L153</f>
        <v/>
      </c>
    </row>
    <row r="153" spans="1:2">
      <c r="A153" s="4" t="str">
        <f>Unidades!H154</f>
        <v>DPT/</v>
      </c>
      <c r="B153" s="16" t="str">
        <f>Unidades!L154</f>
        <v/>
      </c>
    </row>
    <row r="154" spans="1:2">
      <c r="A154" s="4" t="str">
        <f>Unidades!H155</f>
        <v>DPT/</v>
      </c>
      <c r="B154" s="16" t="str">
        <f>Unidades!L155</f>
        <v/>
      </c>
    </row>
    <row r="155" spans="1:2">
      <c r="A155" s="4" t="str">
        <f>Unidades!H156</f>
        <v>DPT/</v>
      </c>
      <c r="B155" s="16" t="str">
        <f>Unidades!L156</f>
        <v/>
      </c>
    </row>
    <row r="156" spans="1:2">
      <c r="A156" s="4" t="str">
        <f>Unidades!H157</f>
        <v>DPT/</v>
      </c>
      <c r="B156" s="16" t="str">
        <f>Unidades!L157</f>
        <v/>
      </c>
    </row>
    <row r="157" spans="1:2">
      <c r="A157" s="4" t="str">
        <f>Unidades!H158</f>
        <v>DPT/</v>
      </c>
      <c r="B157" s="16" t="str">
        <f>Unidades!L158</f>
        <v/>
      </c>
    </row>
    <row r="158" spans="1:2">
      <c r="A158" s="4" t="str">
        <f>Unidades!H159</f>
        <v>DPT/</v>
      </c>
      <c r="B158" s="16" t="str">
        <f>Unidades!L159</f>
        <v/>
      </c>
    </row>
    <row r="159" spans="1:2">
      <c r="A159" s="4" t="str">
        <f>Unidades!H160</f>
        <v>DPT/</v>
      </c>
      <c r="B159" s="16" t="str">
        <f>Unidades!L160</f>
        <v/>
      </c>
    </row>
    <row r="160" spans="1:2">
      <c r="A160" s="4" t="str">
        <f>Unidades!H161</f>
        <v>DPT/</v>
      </c>
      <c r="B160" s="16" t="str">
        <f>Unidades!L161</f>
        <v/>
      </c>
    </row>
    <row r="161" spans="1:2">
      <c r="A161" s="4" t="str">
        <f>Unidades!H162</f>
        <v>DPT/</v>
      </c>
      <c r="B161" s="16" t="str">
        <f>Unidades!L162</f>
        <v/>
      </c>
    </row>
    <row r="162" spans="1:2">
      <c r="A162" s="4" t="str">
        <f>Unidades!H163</f>
        <v>DPT/</v>
      </c>
      <c r="B162" s="16" t="str">
        <f>Unidades!L163</f>
        <v/>
      </c>
    </row>
    <row r="163" spans="1:2">
      <c r="A163" s="4" t="str">
        <f>Unidades!H164</f>
        <v>DPT/</v>
      </c>
      <c r="B163" s="16" t="str">
        <f>Unidades!L164</f>
        <v/>
      </c>
    </row>
    <row r="164" spans="1:2">
      <c r="A164" s="4" t="str">
        <f>Unidades!H165</f>
        <v>DPT/</v>
      </c>
      <c r="B164" s="16" t="str">
        <f>Unidades!L165</f>
        <v/>
      </c>
    </row>
    <row r="165" spans="1:2">
      <c r="A165" s="4" t="str">
        <f>Unidades!H166</f>
        <v>DPT/</v>
      </c>
      <c r="B165" s="16" t="str">
        <f>Unidades!L166</f>
        <v/>
      </c>
    </row>
    <row r="166" spans="1:2">
      <c r="A166" s="4" t="str">
        <f>Unidades!H167</f>
        <v>DPT/</v>
      </c>
      <c r="B166" s="16" t="str">
        <f>Unidades!L167</f>
        <v/>
      </c>
    </row>
    <row r="167" spans="1:2">
      <c r="A167" s="4" t="str">
        <f>Unidades!H168</f>
        <v>DPT/</v>
      </c>
      <c r="B167" s="16" t="str">
        <f>Unidades!L168</f>
        <v/>
      </c>
    </row>
    <row r="168" spans="1:2">
      <c r="A168" s="4" t="str">
        <f>Unidades!H169</f>
        <v>DPT/</v>
      </c>
      <c r="B168" s="16" t="str">
        <f>Unidades!L169</f>
        <v/>
      </c>
    </row>
    <row r="169" spans="1:2">
      <c r="A169" s="4" t="str">
        <f>Unidades!H170</f>
        <v>DPT/</v>
      </c>
      <c r="B169" s="16" t="str">
        <f>Unidades!L170</f>
        <v/>
      </c>
    </row>
    <row r="170" spans="1:2">
      <c r="A170" s="4" t="str">
        <f>Unidades!H171</f>
        <v>DPT/</v>
      </c>
      <c r="B170" s="16" t="str">
        <f>Unidades!L171</f>
        <v/>
      </c>
    </row>
    <row r="171" spans="1:2">
      <c r="A171" s="4" t="str">
        <f>Unidades!H172</f>
        <v>DPT/</v>
      </c>
      <c r="B171" s="16" t="str">
        <f>Unidades!L172</f>
        <v/>
      </c>
    </row>
    <row r="172" spans="1:2">
      <c r="A172" s="4" t="str">
        <f>Unidades!H173</f>
        <v>DPT/</v>
      </c>
      <c r="B172" s="16" t="str">
        <f>Unidades!L173</f>
        <v/>
      </c>
    </row>
    <row r="173" spans="1:2">
      <c r="A173" s="4" t="str">
        <f>Unidades!H174</f>
        <v>DPT/</v>
      </c>
      <c r="B173" s="16" t="str">
        <f>Unidades!L174</f>
        <v/>
      </c>
    </row>
    <row r="174" spans="1:2">
      <c r="A174" s="4" t="str">
        <f>Unidades!H175</f>
        <v>DPT/</v>
      </c>
      <c r="B174" s="16" t="str">
        <f>Unidades!L175</f>
        <v/>
      </c>
    </row>
    <row r="175" spans="1:2">
      <c r="A175" s="4" t="str">
        <f>Unidades!H176</f>
        <v>DPT/</v>
      </c>
      <c r="B175" s="16" t="str">
        <f>Unidades!L176</f>
        <v/>
      </c>
    </row>
    <row r="176" spans="1:2">
      <c r="A176" s="4" t="str">
        <f>Unidades!H177</f>
        <v>DPT/</v>
      </c>
      <c r="B176" s="16" t="str">
        <f>Unidades!L177</f>
        <v/>
      </c>
    </row>
    <row r="177" spans="1:2">
      <c r="A177" s="4" t="str">
        <f>Unidades!H178</f>
        <v>DPT/</v>
      </c>
      <c r="B177" s="16" t="str">
        <f>Unidades!L178</f>
        <v/>
      </c>
    </row>
    <row r="178" spans="1:2">
      <c r="A178" s="4" t="str">
        <f>Unidades!H179</f>
        <v>DPT/</v>
      </c>
      <c r="B178" s="16" t="str">
        <f>Unidades!L179</f>
        <v/>
      </c>
    </row>
    <row r="179" spans="1:2">
      <c r="A179" s="4" t="str">
        <f>Unidades!H180</f>
        <v>DPT/</v>
      </c>
      <c r="B179" s="16" t="str">
        <f>Unidades!L180</f>
        <v/>
      </c>
    </row>
    <row r="180" spans="1:2">
      <c r="A180" s="4" t="str">
        <f>Unidades!H181</f>
        <v>DPT/</v>
      </c>
      <c r="B180" s="16" t="str">
        <f>Unidades!L181</f>
        <v/>
      </c>
    </row>
    <row r="181" spans="1:2">
      <c r="A181" s="4" t="str">
        <f>Unidades!H182</f>
        <v>DPT/</v>
      </c>
      <c r="B181" s="16" t="str">
        <f>Unidades!L182</f>
        <v/>
      </c>
    </row>
    <row r="182" spans="1:2">
      <c r="A182" s="4" t="str">
        <f>Unidades!H183</f>
        <v>DPT/</v>
      </c>
      <c r="B182" s="16" t="str">
        <f>Unidades!L183</f>
        <v/>
      </c>
    </row>
    <row r="183" spans="1:2">
      <c r="A183" s="4" t="str">
        <f>Unidades!H184</f>
        <v>DPT/</v>
      </c>
      <c r="B183" s="16" t="str">
        <f>Unidades!L184</f>
        <v/>
      </c>
    </row>
    <row r="184" spans="1:2">
      <c r="A184" s="4" t="str">
        <f>Unidades!H185</f>
        <v>DPT/</v>
      </c>
      <c r="B184" s="16" t="str">
        <f>Unidades!L185</f>
        <v/>
      </c>
    </row>
    <row r="185" spans="1:2">
      <c r="A185" s="4" t="str">
        <f>Unidades!H186</f>
        <v>DPT/</v>
      </c>
      <c r="B185" s="16" t="str">
        <f>Unidades!L186</f>
        <v/>
      </c>
    </row>
    <row r="186" spans="1:2">
      <c r="A186" s="4" t="str">
        <f>Unidades!H187</f>
        <v>DPT/</v>
      </c>
      <c r="B186" s="16" t="str">
        <f>Unidades!L187</f>
        <v/>
      </c>
    </row>
    <row r="187" spans="1:2">
      <c r="A187" s="4" t="str">
        <f>Unidades!H188</f>
        <v>DPT/</v>
      </c>
      <c r="B187" s="16" t="str">
        <f>Unidades!L188</f>
        <v/>
      </c>
    </row>
    <row r="188" spans="1:2">
      <c r="A188" s="4" t="str">
        <f>Unidades!H189</f>
        <v>DPT/</v>
      </c>
      <c r="B188" s="16" t="str">
        <f>Unidades!L189</f>
        <v/>
      </c>
    </row>
    <row r="189" spans="1:2">
      <c r="A189" s="4" t="str">
        <f>Unidades!H190</f>
        <v>DPT/</v>
      </c>
      <c r="B189" s="16" t="str">
        <f>Unidades!L190</f>
        <v/>
      </c>
    </row>
    <row r="190" spans="1:2">
      <c r="A190" s="4" t="str">
        <f>Unidades!H191</f>
        <v>DPT/</v>
      </c>
      <c r="B190" s="16" t="str">
        <f>Unidades!L191</f>
        <v/>
      </c>
    </row>
    <row r="191" spans="1:2">
      <c r="A191" s="4" t="str">
        <f>Unidades!H192</f>
        <v>DPT/</v>
      </c>
      <c r="B191" s="16" t="str">
        <f>Unidades!L192</f>
        <v/>
      </c>
    </row>
    <row r="192" spans="1:2">
      <c r="A192" s="4" t="str">
        <f>Unidades!H193</f>
        <v>DPT/</v>
      </c>
      <c r="B192" s="16" t="str">
        <f>Unidades!L193</f>
        <v/>
      </c>
    </row>
    <row r="193" spans="1:2">
      <c r="A193" s="4" t="str">
        <f>Unidades!H194</f>
        <v>DPT/</v>
      </c>
      <c r="B193" s="16" t="str">
        <f>Unidades!L194</f>
        <v/>
      </c>
    </row>
    <row r="194" spans="1:2">
      <c r="A194" s="4" t="str">
        <f>Unidades!H195</f>
        <v>DPT/</v>
      </c>
      <c r="B194" s="16" t="str">
        <f>Unidades!L195</f>
        <v/>
      </c>
    </row>
    <row r="195" spans="1:2">
      <c r="A195" s="4" t="str">
        <f>Unidades!H196</f>
        <v>DPT/</v>
      </c>
      <c r="B195" s="16" t="str">
        <f>Unidades!L196</f>
        <v/>
      </c>
    </row>
    <row r="196" spans="1:2">
      <c r="A196" s="4" t="str">
        <f>Unidades!H197</f>
        <v>DPT/</v>
      </c>
      <c r="B196" s="16" t="str">
        <f>Unidades!L197</f>
        <v/>
      </c>
    </row>
    <row r="197" spans="1:2">
      <c r="A197" s="4" t="str">
        <f>Unidades!H198</f>
        <v>DPT/</v>
      </c>
      <c r="B197" s="16" t="str">
        <f>Unidades!L198</f>
        <v/>
      </c>
    </row>
    <row r="198" spans="1:2">
      <c r="A198" s="4" t="str">
        <f>Unidades!H199</f>
        <v>DPT/</v>
      </c>
      <c r="B198" s="16" t="str">
        <f>Unidades!L199</f>
        <v/>
      </c>
    </row>
    <row r="199" spans="1:2">
      <c r="A199" s="4" t="str">
        <f>Unidades!H200</f>
        <v>DPT/</v>
      </c>
      <c r="B199" s="16" t="str">
        <f>Unidades!L200</f>
        <v/>
      </c>
    </row>
    <row r="200" spans="1:2">
      <c r="A200" s="4" t="str">
        <f>Unidades!H201</f>
        <v>DPT/</v>
      </c>
      <c r="B200" s="16" t="str">
        <f>Unidades!L201</f>
        <v/>
      </c>
    </row>
    <row r="201" spans="1:2">
      <c r="A201" s="4" t="str">
        <f>Unidades!H202</f>
        <v>DPT/</v>
      </c>
      <c r="B201" s="16" t="str">
        <f>Unidades!L202</f>
        <v/>
      </c>
    </row>
    <row r="202" spans="1:2">
      <c r="A202" s="4" t="str">
        <f>Unidades!H203</f>
        <v>DPT/</v>
      </c>
      <c r="B202" s="16" t="str">
        <f>Unidades!L203</f>
        <v/>
      </c>
    </row>
    <row r="203" spans="1:2">
      <c r="A203" s="4" t="str">
        <f>Unidades!H204</f>
        <v>DPT/</v>
      </c>
      <c r="B203" s="16" t="str">
        <f>Unidades!L204</f>
        <v/>
      </c>
    </row>
    <row r="204" spans="1:2">
      <c r="A204" s="4" t="str">
        <f>Unidades!H205</f>
        <v>DPT/</v>
      </c>
      <c r="B204" s="16" t="str">
        <f>Unidades!L205</f>
        <v/>
      </c>
    </row>
    <row r="205" spans="1:2">
      <c r="A205" s="4" t="str">
        <f>Unidades!H206</f>
        <v>DPT/</v>
      </c>
      <c r="B205" s="16" t="str">
        <f>Unidades!L206</f>
        <v/>
      </c>
    </row>
    <row r="206" spans="1:2">
      <c r="A206" s="4" t="str">
        <f>Unidades!H207</f>
        <v>DPT/</v>
      </c>
      <c r="B206" s="16" t="str">
        <f>Unidades!L207</f>
        <v/>
      </c>
    </row>
    <row r="207" spans="1:2">
      <c r="A207" s="4" t="str">
        <f>Unidades!H208</f>
        <v>DPT/</v>
      </c>
      <c r="B207" s="16" t="str">
        <f>Unidades!L208</f>
        <v/>
      </c>
    </row>
    <row r="208" spans="1:2">
      <c r="A208" s="4" t="str">
        <f>Unidades!H209</f>
        <v>DPT/</v>
      </c>
      <c r="B208" s="16" t="str">
        <f>Unidades!L209</f>
        <v/>
      </c>
    </row>
    <row r="209" spans="1:2">
      <c r="A209" s="4" t="str">
        <f>Unidades!H210</f>
        <v>DPT/</v>
      </c>
      <c r="B209" s="16" t="str">
        <f>Unidades!L210</f>
        <v/>
      </c>
    </row>
    <row r="210" spans="1:2">
      <c r="A210" s="4" t="str">
        <f>Unidades!H211</f>
        <v>DPT/</v>
      </c>
      <c r="B210" s="16" t="str">
        <f>Unidades!L211</f>
        <v/>
      </c>
    </row>
    <row r="211" spans="1:2">
      <c r="A211" s="4" t="str">
        <f>Unidades!H212</f>
        <v>DPT/</v>
      </c>
      <c r="B211" s="16" t="str">
        <f>Unidades!L212</f>
        <v/>
      </c>
    </row>
    <row r="212" spans="1:2">
      <c r="A212" s="4" t="str">
        <f>Unidades!H213</f>
        <v>DPT/</v>
      </c>
      <c r="B212" s="16" t="str">
        <f>Unidades!L213</f>
        <v/>
      </c>
    </row>
    <row r="213" spans="1:2">
      <c r="A213" s="4" t="str">
        <f>Unidades!H214</f>
        <v>DPT/</v>
      </c>
      <c r="B213" s="16" t="str">
        <f>Unidades!L214</f>
        <v/>
      </c>
    </row>
    <row r="214" spans="1:2">
      <c r="A214" s="4" t="str">
        <f>Unidades!H215</f>
        <v>DPT/</v>
      </c>
      <c r="B214" s="16" t="str">
        <f>Unidades!L215</f>
        <v/>
      </c>
    </row>
    <row r="215" spans="1:2">
      <c r="A215" s="4" t="str">
        <f>Unidades!H216</f>
        <v>DPT/</v>
      </c>
      <c r="B215" s="16" t="str">
        <f>Unidades!L216</f>
        <v/>
      </c>
    </row>
    <row r="216" spans="1:2">
      <c r="A216" s="4" t="str">
        <f>Unidades!H217</f>
        <v>DPT/</v>
      </c>
      <c r="B216" s="16" t="str">
        <f>Unidades!L217</f>
        <v/>
      </c>
    </row>
    <row r="217" spans="1:2">
      <c r="A217" s="4" t="str">
        <f>Unidades!H218</f>
        <v>DPT/</v>
      </c>
      <c r="B217" s="16" t="str">
        <f>Unidades!L218</f>
        <v/>
      </c>
    </row>
    <row r="218" spans="1:2">
      <c r="A218" s="4" t="str">
        <f>Unidades!H219</f>
        <v>DPT/</v>
      </c>
      <c r="B218" s="16" t="str">
        <f>Unidades!L219</f>
        <v/>
      </c>
    </row>
    <row r="219" spans="1:2">
      <c r="A219" s="4" t="str">
        <f>Unidades!H220</f>
        <v>DPT/</v>
      </c>
      <c r="B219" s="16" t="str">
        <f>Unidades!L220</f>
        <v/>
      </c>
    </row>
    <row r="220" spans="1:2">
      <c r="A220" s="4" t="str">
        <f>Unidades!H221</f>
        <v>DPT/</v>
      </c>
      <c r="B220" s="16" t="str">
        <f>Unidades!L221</f>
        <v/>
      </c>
    </row>
    <row r="221" spans="1:2">
      <c r="A221" s="4" t="str">
        <f>Unidades!H222</f>
        <v>DPT/</v>
      </c>
      <c r="B221" s="16" t="str">
        <f>Unidades!L222</f>
        <v/>
      </c>
    </row>
    <row r="222" spans="1:2">
      <c r="A222" s="4" t="str">
        <f>Unidades!H223</f>
        <v>DPT/</v>
      </c>
      <c r="B222" s="16" t="str">
        <f>Unidades!L223</f>
        <v/>
      </c>
    </row>
    <row r="223" spans="1:2">
      <c r="A223" s="4" t="str">
        <f>Unidades!H224</f>
        <v>DPT/</v>
      </c>
      <c r="B223" s="16" t="str">
        <f>Unidades!L224</f>
        <v/>
      </c>
    </row>
    <row r="224" spans="1:2">
      <c r="A224" s="4" t="str">
        <f>Unidades!H225</f>
        <v>DPT/</v>
      </c>
      <c r="B224" s="16" t="str">
        <f>Unidades!L225</f>
        <v/>
      </c>
    </row>
    <row r="225" spans="1:2">
      <c r="A225" s="4" t="str">
        <f>Unidades!H226</f>
        <v>DPT/</v>
      </c>
      <c r="B225" s="16" t="str">
        <f>Unidades!L226</f>
        <v/>
      </c>
    </row>
    <row r="226" spans="1:2">
      <c r="A226" s="4" t="str">
        <f>Unidades!H227</f>
        <v>DPT/</v>
      </c>
      <c r="B226" s="16" t="str">
        <f>Unidades!L227</f>
        <v/>
      </c>
    </row>
    <row r="227" spans="1:2">
      <c r="A227" s="4" t="str">
        <f>Unidades!H228</f>
        <v>DPT/</v>
      </c>
      <c r="B227" s="16" t="str">
        <f>Unidades!L228</f>
        <v/>
      </c>
    </row>
    <row r="228" spans="1:2">
      <c r="A228" s="4" t="str">
        <f>Unidades!H229</f>
        <v>DPT/</v>
      </c>
      <c r="B228" s="16" t="str">
        <f>Unidades!L229</f>
        <v/>
      </c>
    </row>
    <row r="229" spans="1:2">
      <c r="A229" s="4" t="str">
        <f>Unidades!H230</f>
        <v>DPT/</v>
      </c>
      <c r="B229" s="16" t="str">
        <f>Unidades!L230</f>
        <v/>
      </c>
    </row>
    <row r="230" spans="1:2">
      <c r="A230" s="4" t="str">
        <f>Unidades!H231</f>
        <v>DPT/</v>
      </c>
      <c r="B230" s="16" t="str">
        <f>Unidades!L231</f>
        <v/>
      </c>
    </row>
    <row r="231" spans="1:2">
      <c r="A231" s="4" t="str">
        <f>Unidades!H232</f>
        <v>DPT/</v>
      </c>
      <c r="B231" s="16" t="str">
        <f>Unidades!L232</f>
        <v/>
      </c>
    </row>
    <row r="232" spans="1:2">
      <c r="A232" s="4" t="str">
        <f>Unidades!H233</f>
        <v>DPT/</v>
      </c>
      <c r="B232" s="16" t="str">
        <f>Unidades!L233</f>
        <v/>
      </c>
    </row>
    <row r="233" spans="1:2">
      <c r="A233" s="4" t="str">
        <f>Unidades!H234</f>
        <v>DPT/</v>
      </c>
      <c r="B233" s="16" t="str">
        <f>Unidades!L234</f>
        <v/>
      </c>
    </row>
    <row r="234" spans="1:2">
      <c r="A234" s="4" t="str">
        <f>Unidades!H235</f>
        <v>DPT/</v>
      </c>
      <c r="B234" s="16" t="str">
        <f>Unidades!L235</f>
        <v/>
      </c>
    </row>
    <row r="235" spans="1:2">
      <c r="A235" s="4" t="str">
        <f>Unidades!H236</f>
        <v>DPT/</v>
      </c>
      <c r="B235" s="16" t="str">
        <f>Unidades!L236</f>
        <v/>
      </c>
    </row>
    <row r="236" spans="1:2">
      <c r="A236" s="4" t="str">
        <f>Unidades!H237</f>
        <v>DPT/</v>
      </c>
      <c r="B236" s="16" t="str">
        <f>Unidades!L237</f>
        <v/>
      </c>
    </row>
    <row r="237" spans="1:2">
      <c r="A237" s="4" t="str">
        <f>Unidades!H238</f>
        <v>DPT/</v>
      </c>
      <c r="B237" s="16" t="str">
        <f>Unidades!L238</f>
        <v/>
      </c>
    </row>
    <row r="238" spans="1:2">
      <c r="A238" s="4" t="str">
        <f>Unidades!H239</f>
        <v>DPT/</v>
      </c>
      <c r="B238" s="16" t="str">
        <f>Unidades!L239</f>
        <v/>
      </c>
    </row>
    <row r="239" spans="1:2">
      <c r="A239" s="4" t="str">
        <f>Unidades!H240</f>
        <v>DPT/</v>
      </c>
      <c r="B239" s="16" t="str">
        <f>Unidades!L240</f>
        <v/>
      </c>
    </row>
    <row r="240" spans="1:2">
      <c r="A240" s="4" t="str">
        <f>Unidades!H241</f>
        <v>DPT/</v>
      </c>
      <c r="B240" s="16" t="str">
        <f>Unidades!L241</f>
        <v/>
      </c>
    </row>
    <row r="241" spans="1:2">
      <c r="A241" s="4" t="str">
        <f>Unidades!H242</f>
        <v>DPT/</v>
      </c>
      <c r="B241" s="16" t="str">
        <f>Unidades!L242</f>
        <v/>
      </c>
    </row>
    <row r="242" spans="1:2">
      <c r="A242" s="4" t="str">
        <f>Unidades!H243</f>
        <v>DPT/</v>
      </c>
      <c r="B242" s="16" t="str">
        <f>Unidades!L243</f>
        <v/>
      </c>
    </row>
    <row r="243" spans="1:2">
      <c r="A243" s="4" t="str">
        <f>Unidades!H244</f>
        <v>DPT/</v>
      </c>
      <c r="B243" s="16" t="str">
        <f>Unidades!L244</f>
        <v/>
      </c>
    </row>
    <row r="244" spans="1:2">
      <c r="A244" s="4" t="str">
        <f>Unidades!H245</f>
        <v>DPT/</v>
      </c>
      <c r="B244" s="16" t="str">
        <f>Unidades!L245</f>
        <v/>
      </c>
    </row>
    <row r="245" spans="1:2">
      <c r="A245" s="4" t="str">
        <f>Unidades!H246</f>
        <v>DPT/</v>
      </c>
      <c r="B245" s="16" t="str">
        <f>Unidades!L246</f>
        <v/>
      </c>
    </row>
    <row r="246" spans="1:2">
      <c r="A246" s="4" t="str">
        <f>Unidades!H247</f>
        <v>DPT/</v>
      </c>
      <c r="B246" s="16" t="str">
        <f>Unidades!L247</f>
        <v/>
      </c>
    </row>
    <row r="247" spans="1:2">
      <c r="A247" s="4" t="str">
        <f>Unidades!H248</f>
        <v>DPT/</v>
      </c>
      <c r="B247" s="16" t="str">
        <f>Unidades!L248</f>
        <v/>
      </c>
    </row>
    <row r="248" spans="1:2">
      <c r="A248" s="4" t="str">
        <f>Unidades!H249</f>
        <v>DPT/</v>
      </c>
      <c r="B248" s="16" t="str">
        <f>Unidades!L249</f>
        <v/>
      </c>
    </row>
    <row r="249" spans="1:2">
      <c r="A249" s="4" t="str">
        <f>Unidades!H250</f>
        <v>DPT/</v>
      </c>
      <c r="B249" s="16" t="str">
        <f>Unidades!L250</f>
        <v/>
      </c>
    </row>
    <row r="250" spans="1:2">
      <c r="A250" s="4" t="str">
        <f>Unidades!H251</f>
        <v>DPT/</v>
      </c>
      <c r="B250" s="16" t="str">
        <f>Unidades!L251</f>
        <v/>
      </c>
    </row>
    <row r="251" spans="1:2">
      <c r="A251" s="4" t="str">
        <f>Unidades!H252</f>
        <v>DPT/</v>
      </c>
      <c r="B251" s="16" t="str">
        <f>Unidades!L252</f>
        <v/>
      </c>
    </row>
    <row r="252" spans="1:2">
      <c r="A252" s="4" t="str">
        <f>Unidades!H253</f>
        <v>DPT/</v>
      </c>
      <c r="B252" s="16" t="str">
        <f>Unidades!L253</f>
        <v/>
      </c>
    </row>
    <row r="253" spans="1:2">
      <c r="A253" s="4" t="str">
        <f>Unidades!H254</f>
        <v>DPT/</v>
      </c>
      <c r="B253" s="16" t="str">
        <f>Unidades!L254</f>
        <v/>
      </c>
    </row>
    <row r="254" spans="1:2">
      <c r="A254" s="4" t="str">
        <f>Unidades!H255</f>
        <v>/</v>
      </c>
      <c r="B254" s="16" t="str">
        <f>Unidades!L255</f>
        <v/>
      </c>
    </row>
    <row r="255" spans="1:2">
      <c r="A255" s="4" t="str">
        <f>Unidades!H256</f>
        <v>/</v>
      </c>
      <c r="B255" s="16" t="str">
        <f>Unidades!L256</f>
        <v/>
      </c>
    </row>
    <row r="256" spans="1:2">
      <c r="A256" s="4" t="str">
        <f>Unidades!H257</f>
        <v>/</v>
      </c>
      <c r="B256" s="16" t="str">
        <f>Unidades!L257</f>
        <v/>
      </c>
    </row>
    <row r="257" spans="1:2">
      <c r="A257" s="4" t="str">
        <f>Unidades!H258</f>
        <v>/</v>
      </c>
      <c r="B257" s="16" t="str">
        <f>Unidades!L258</f>
        <v/>
      </c>
    </row>
    <row r="258" spans="1:2">
      <c r="A258" s="4" t="str">
        <f>Unidades!H259</f>
        <v>/</v>
      </c>
      <c r="B258" s="16" t="str">
        <f>Unidades!L259</f>
        <v/>
      </c>
    </row>
    <row r="259" spans="1:2">
      <c r="A259" s="4" t="str">
        <f>Unidades!H260</f>
        <v>/</v>
      </c>
      <c r="B259" s="16" t="str">
        <f>Unidades!L260</f>
        <v/>
      </c>
    </row>
    <row r="260" spans="1:2">
      <c r="A260" s="4" t="str">
        <f>Unidades!H261</f>
        <v>/</v>
      </c>
      <c r="B260" s="16" t="str">
        <f>Unidades!L261</f>
        <v/>
      </c>
    </row>
    <row r="261" spans="1:2">
      <c r="A261" s="4" t="str">
        <f>Unidades!H262</f>
        <v>/</v>
      </c>
      <c r="B261" s="16" t="str">
        <f>Unidades!L262</f>
        <v/>
      </c>
    </row>
    <row r="262" spans="1:2">
      <c r="A262" s="4" t="str">
        <f>Unidades!H263</f>
        <v>/</v>
      </c>
      <c r="B262" s="16" t="str">
        <f>Unidades!L263</f>
        <v/>
      </c>
    </row>
    <row r="263" spans="1:2">
      <c r="A263" s="4" t="str">
        <f>Unidades!H264</f>
        <v>/</v>
      </c>
      <c r="B263" s="16" t="str">
        <f>Unidades!L264</f>
        <v/>
      </c>
    </row>
    <row r="264" spans="1:2">
      <c r="A264" s="4" t="str">
        <f>Unidades!H265</f>
        <v>/</v>
      </c>
      <c r="B264" s="16" t="str">
        <f>Unidades!L265</f>
        <v/>
      </c>
    </row>
    <row r="265" spans="1:2">
      <c r="A265" s="4" t="str">
        <f>Unidades!H266</f>
        <v>/</v>
      </c>
      <c r="B265" s="16" t="str">
        <f>Unidades!L266</f>
        <v/>
      </c>
    </row>
    <row r="266" spans="1:2">
      <c r="A266" s="4" t="str">
        <f>Unidades!H267</f>
        <v>/</v>
      </c>
      <c r="B266" s="16" t="str">
        <f>Unidades!L267</f>
        <v/>
      </c>
    </row>
    <row r="267" spans="1:2">
      <c r="A267" s="4" t="str">
        <f>Unidades!H268</f>
        <v>/</v>
      </c>
      <c r="B267" s="16" t="str">
        <f>Unidades!L268</f>
        <v/>
      </c>
    </row>
    <row r="268" spans="1:2">
      <c r="A268" s="4" t="str">
        <f>Unidades!H269</f>
        <v>/</v>
      </c>
      <c r="B268" s="16" t="str">
        <f>Unidades!L269</f>
        <v/>
      </c>
    </row>
    <row r="269" spans="1:2">
      <c r="A269" s="4" t="str">
        <f>Unidades!H270</f>
        <v>/</v>
      </c>
      <c r="B269" s="16" t="str">
        <f>Unidades!L270</f>
        <v/>
      </c>
    </row>
    <row r="270" spans="1:2">
      <c r="A270" s="4" t="str">
        <f>Unidades!H271</f>
        <v>/</v>
      </c>
      <c r="B270" s="16" t="str">
        <f>Unidades!L271</f>
        <v/>
      </c>
    </row>
    <row r="271" spans="1:2">
      <c r="A271" s="4" t="str">
        <f>Unidades!H272</f>
        <v>/</v>
      </c>
      <c r="B271" s="16" t="str">
        <f>Unidades!L272</f>
        <v/>
      </c>
    </row>
    <row r="272" spans="1:2">
      <c r="A272" s="4" t="str">
        <f>Unidades!H273</f>
        <v>/</v>
      </c>
      <c r="B272" s="16" t="str">
        <f>Unidades!L273</f>
        <v/>
      </c>
    </row>
    <row r="273" spans="1:2">
      <c r="A273" s="4" t="str">
        <f>Unidades!H274</f>
        <v>/</v>
      </c>
      <c r="B273" s="16" t="str">
        <f>Unidades!L274</f>
        <v/>
      </c>
    </row>
    <row r="274" spans="1:2">
      <c r="A274" s="4" t="str">
        <f>Unidades!H275</f>
        <v>/</v>
      </c>
      <c r="B274" s="16" t="str">
        <f>Unidades!L275</f>
        <v/>
      </c>
    </row>
    <row r="275" spans="1:2">
      <c r="A275" s="4" t="str">
        <f>Unidades!H276</f>
        <v>/</v>
      </c>
      <c r="B275" s="16" t="str">
        <f>Unidades!L276</f>
        <v/>
      </c>
    </row>
    <row r="276" spans="1:2">
      <c r="A276" s="4" t="str">
        <f>Unidades!H277</f>
        <v>/</v>
      </c>
      <c r="B276" s="16" t="str">
        <f>Unidades!L277</f>
        <v/>
      </c>
    </row>
    <row r="277" spans="1:2">
      <c r="A277" s="4" t="str">
        <f>Unidades!H278</f>
        <v>/</v>
      </c>
      <c r="B277" s="16" t="str">
        <f>Unidades!L278</f>
        <v/>
      </c>
    </row>
    <row r="278" spans="1:2">
      <c r="A278" s="4" t="str">
        <f>Unidades!H279</f>
        <v>/</v>
      </c>
      <c r="B278" s="16" t="str">
        <f>Unidades!L279</f>
        <v/>
      </c>
    </row>
    <row r="279" spans="1:2">
      <c r="A279" s="4" t="str">
        <f>Unidades!H280</f>
        <v>/</v>
      </c>
      <c r="B279" s="16" t="str">
        <f>Unidades!L280</f>
        <v/>
      </c>
    </row>
    <row r="280" spans="1:2">
      <c r="A280" s="4" t="str">
        <f>Unidades!H281</f>
        <v>/</v>
      </c>
      <c r="B280" s="16" t="str">
        <f>Unidades!L281</f>
        <v/>
      </c>
    </row>
    <row r="281" spans="1:2">
      <c r="A281" s="4" t="str">
        <f>Unidades!H282</f>
        <v>/</v>
      </c>
      <c r="B281" s="16" t="str">
        <f>Unidades!L282</f>
        <v/>
      </c>
    </row>
    <row r="282" spans="1:2">
      <c r="A282" s="4" t="str">
        <f>Unidades!H283</f>
        <v>/</v>
      </c>
      <c r="B282" s="16" t="str">
        <f>Unidades!L283</f>
        <v/>
      </c>
    </row>
    <row r="283" spans="1:2">
      <c r="A283" s="4" t="str">
        <f>Unidades!H284</f>
        <v>/</v>
      </c>
      <c r="B283" s="16" t="str">
        <f>Unidades!L284</f>
        <v/>
      </c>
    </row>
    <row r="284" spans="1:2">
      <c r="A284" s="4" t="str">
        <f>Unidades!H285</f>
        <v>/</v>
      </c>
      <c r="B284" s="16" t="str">
        <f>Unidades!L285</f>
        <v/>
      </c>
    </row>
    <row r="285" spans="1:2">
      <c r="A285" s="4" t="str">
        <f>Unidades!H286</f>
        <v>/</v>
      </c>
      <c r="B285" s="16" t="str">
        <f>Unidades!L286</f>
        <v/>
      </c>
    </row>
    <row r="286" spans="1:2">
      <c r="A286" s="4" t="str">
        <f>Unidades!H287</f>
        <v>/</v>
      </c>
      <c r="B286" s="16" t="str">
        <f>Unidades!L287</f>
        <v/>
      </c>
    </row>
    <row r="287" spans="1:2">
      <c r="A287" s="4" t="str">
        <f>Unidades!H288</f>
        <v>/</v>
      </c>
      <c r="B287" s="16" t="str">
        <f>Unidades!L288</f>
        <v/>
      </c>
    </row>
    <row r="288" spans="1:2">
      <c r="A288" s="4" t="str">
        <f>Unidades!H289</f>
        <v>/</v>
      </c>
      <c r="B288" s="16" t="str">
        <f>Unidades!L289</f>
        <v/>
      </c>
    </row>
    <row r="289" spans="1:2">
      <c r="A289" s="4" t="str">
        <f>Unidades!H290</f>
        <v>/</v>
      </c>
      <c r="B289" s="16" t="str">
        <f>Unidades!L290</f>
        <v/>
      </c>
    </row>
    <row r="290" spans="1:2">
      <c r="A290" s="4" t="str">
        <f>Unidades!H291</f>
        <v>/</v>
      </c>
      <c r="B290" s="16" t="str">
        <f>Unidades!L291</f>
        <v/>
      </c>
    </row>
    <row r="291" spans="1:2">
      <c r="A291" s="4" t="str">
        <f>Unidades!H292</f>
        <v>/</v>
      </c>
      <c r="B291" s="16" t="str">
        <f>Unidades!L292</f>
        <v/>
      </c>
    </row>
    <row r="292" spans="1:2">
      <c r="A292" s="4" t="str">
        <f>Unidades!H293</f>
        <v>/</v>
      </c>
      <c r="B292" s="16" t="str">
        <f>Unidades!L293</f>
        <v/>
      </c>
    </row>
    <row r="293" spans="1:2">
      <c r="A293" s="4" t="str">
        <f>Unidades!H294</f>
        <v>/</v>
      </c>
      <c r="B293" s="16" t="str">
        <f>Unidades!L294</f>
        <v/>
      </c>
    </row>
    <row r="294" spans="1:2">
      <c r="A294" s="4" t="str">
        <f>Unidades!H295</f>
        <v>/</v>
      </c>
      <c r="B294" s="16" t="str">
        <f>Unidades!L295</f>
        <v/>
      </c>
    </row>
    <row r="295" spans="1:2">
      <c r="A295" s="4" t="str">
        <f>Unidades!H296</f>
        <v>/</v>
      </c>
      <c r="B295" s="16" t="str">
        <f>Unidades!L296</f>
        <v/>
      </c>
    </row>
    <row r="296" spans="1:2">
      <c r="A296" s="4" t="str">
        <f>Unidades!H297</f>
        <v>/</v>
      </c>
      <c r="B296" s="16" t="str">
        <f>Unidades!L297</f>
        <v/>
      </c>
    </row>
    <row r="297" spans="1:2">
      <c r="A297" s="4" t="str">
        <f>Unidades!H298</f>
        <v>/</v>
      </c>
      <c r="B297" s="16" t="str">
        <f>Unidades!L298</f>
        <v/>
      </c>
    </row>
    <row r="298" spans="1:2">
      <c r="A298" s="4" t="str">
        <f>Unidades!H299</f>
        <v>/</v>
      </c>
      <c r="B298" s="16" t="str">
        <f>Unidades!L299</f>
        <v/>
      </c>
    </row>
    <row r="299" spans="1:2">
      <c r="A299" s="4" t="str">
        <f>Unidades!H300</f>
        <v>/</v>
      </c>
      <c r="B299" s="16" t="str">
        <f>Unidades!L300</f>
        <v/>
      </c>
    </row>
    <row r="300" spans="1:2">
      <c r="A300" s="4" t="str">
        <f>Unidades!H301</f>
        <v>/</v>
      </c>
      <c r="B300" s="16" t="str">
        <f>Unidades!L301</f>
        <v/>
      </c>
    </row>
    <row r="301" spans="1:2">
      <c r="A301" s="4" t="str">
        <f>Unidades!H302</f>
        <v>/</v>
      </c>
      <c r="B301" s="16" t="str">
        <f>Unidades!L302</f>
        <v/>
      </c>
    </row>
    <row r="302" spans="1:2">
      <c r="A302" s="4" t="str">
        <f>Unidades!H303</f>
        <v>/</v>
      </c>
      <c r="B302" s="16" t="str">
        <f>Unidades!L303</f>
        <v/>
      </c>
    </row>
    <row r="303" spans="1:2">
      <c r="A303" s="4" t="str">
        <f>Unidades!H304</f>
        <v>/</v>
      </c>
      <c r="B303" s="16" t="str">
        <f>Unidades!L304</f>
        <v/>
      </c>
    </row>
    <row r="304" spans="1:2">
      <c r="A304" s="4" t="str">
        <f>Unidades!H305</f>
        <v>/</v>
      </c>
      <c r="B304" s="16" t="str">
        <f>Unidades!L305</f>
        <v/>
      </c>
    </row>
    <row r="305" spans="1:2">
      <c r="A305" s="4" t="str">
        <f>Unidades!H306</f>
        <v>/</v>
      </c>
      <c r="B305" s="16" t="str">
        <f>Unidades!L306</f>
        <v/>
      </c>
    </row>
    <row r="306" spans="1:2">
      <c r="A306" s="4" t="str">
        <f>Unidades!H307</f>
        <v>/</v>
      </c>
      <c r="B306" s="16" t="str">
        <f>Unidades!L307</f>
        <v/>
      </c>
    </row>
    <row r="307" spans="1:2">
      <c r="A307" s="4" t="str">
        <f>Unidades!H308</f>
        <v>/</v>
      </c>
      <c r="B307" s="16" t="str">
        <f>Unidades!L308</f>
        <v/>
      </c>
    </row>
    <row r="308" spans="1:2">
      <c r="A308" s="4" t="str">
        <f>Unidades!H309</f>
        <v>/</v>
      </c>
      <c r="B308" s="16" t="str">
        <f>Unidades!L309</f>
        <v/>
      </c>
    </row>
    <row r="309" spans="1:2">
      <c r="A309" s="4" t="str">
        <f>Unidades!H310</f>
        <v>/</v>
      </c>
      <c r="B309" s="16" t="str">
        <f>Unidades!L310</f>
        <v/>
      </c>
    </row>
    <row r="310" spans="1:2">
      <c r="A310" s="4" t="str">
        <f>Unidades!H311</f>
        <v>/</v>
      </c>
      <c r="B310" s="16" t="str">
        <f>Unidades!L311</f>
        <v/>
      </c>
    </row>
    <row r="311" spans="1:2">
      <c r="A311" s="4" t="str">
        <f>Unidades!H312</f>
        <v>/</v>
      </c>
      <c r="B311" s="16" t="str">
        <f>Unidades!L312</f>
        <v/>
      </c>
    </row>
    <row r="312" spans="1:2">
      <c r="A312" s="4" t="str">
        <f>Unidades!H313</f>
        <v>/</v>
      </c>
      <c r="B312" s="16" t="str">
        <f>Unidades!L313</f>
        <v/>
      </c>
    </row>
    <row r="313" spans="1:2">
      <c r="A313" s="4" t="str">
        <f>Unidades!H314</f>
        <v>/</v>
      </c>
      <c r="B313" s="16" t="str">
        <f>Unidades!L314</f>
        <v/>
      </c>
    </row>
    <row r="314" spans="1:2">
      <c r="A314" s="4" t="str">
        <f>Unidades!H315</f>
        <v>/</v>
      </c>
      <c r="B314" s="16" t="str">
        <f>Unidades!L315</f>
        <v/>
      </c>
    </row>
    <row r="315" spans="1:2">
      <c r="A315" s="4" t="str">
        <f>Unidades!H316</f>
        <v>/</v>
      </c>
      <c r="B315" s="16" t="str">
        <f>Unidades!L316</f>
        <v/>
      </c>
    </row>
    <row r="316" spans="1:2">
      <c r="A316" s="4" t="str">
        <f>Unidades!H317</f>
        <v>/</v>
      </c>
      <c r="B316" s="16" t="str">
        <f>Unidades!L317</f>
        <v/>
      </c>
    </row>
    <row r="317" spans="1:2">
      <c r="A317" s="4" t="str">
        <f>Unidades!H318</f>
        <v>/</v>
      </c>
      <c r="B317" s="16" t="str">
        <f>Unidades!L318</f>
        <v/>
      </c>
    </row>
    <row r="318" spans="1:2">
      <c r="A318" s="4" t="str">
        <f>Unidades!H319</f>
        <v>/</v>
      </c>
      <c r="B318" s="16" t="str">
        <f>Unidades!L319</f>
        <v/>
      </c>
    </row>
    <row r="319" spans="1:2">
      <c r="A319" s="4" t="str">
        <f>Unidades!H320</f>
        <v>/</v>
      </c>
      <c r="B319" s="16" t="str">
        <f>Unidades!L320</f>
        <v/>
      </c>
    </row>
    <row r="320" spans="1:2">
      <c r="A320" s="4" t="str">
        <f>Unidades!H321</f>
        <v>/</v>
      </c>
      <c r="B320" s="16" t="str">
        <f>Unidades!L321</f>
        <v/>
      </c>
    </row>
    <row r="321" spans="1:2">
      <c r="A321" s="4" t="str">
        <f>Unidades!H322</f>
        <v>/</v>
      </c>
      <c r="B321" s="16" t="str">
        <f>Unidades!L322</f>
        <v/>
      </c>
    </row>
    <row r="322" spans="1:2">
      <c r="A322" s="4" t="str">
        <f>Unidades!H323</f>
        <v>/</v>
      </c>
      <c r="B322" s="16" t="str">
        <f>Unidades!L323</f>
        <v/>
      </c>
    </row>
    <row r="323" spans="1:2">
      <c r="A323" s="4" t="str">
        <f>Unidades!H324</f>
        <v>/</v>
      </c>
      <c r="B323" s="16" t="str">
        <f>Unidades!L324</f>
        <v/>
      </c>
    </row>
    <row r="324" spans="1:2">
      <c r="A324" s="4" t="str">
        <f>Unidades!H325</f>
        <v>/</v>
      </c>
      <c r="B324" s="16" t="str">
        <f>Unidades!L325</f>
        <v/>
      </c>
    </row>
    <row r="325" spans="1:2">
      <c r="A325" s="4" t="str">
        <f>Unidades!H326</f>
        <v>/</v>
      </c>
      <c r="B325" s="16" t="str">
        <f>Unidades!L326</f>
        <v/>
      </c>
    </row>
    <row r="326" spans="1:2">
      <c r="A326" s="4" t="str">
        <f>Unidades!H327</f>
        <v>/</v>
      </c>
      <c r="B326" s="16" t="str">
        <f>Unidades!L327</f>
        <v/>
      </c>
    </row>
    <row r="327" spans="1:2">
      <c r="A327" s="4" t="str">
        <f>Unidades!H328</f>
        <v>/</v>
      </c>
      <c r="B327" s="16" t="str">
        <f>Unidades!L328</f>
        <v/>
      </c>
    </row>
    <row r="328" spans="1:2">
      <c r="A328" s="4" t="str">
        <f>Unidades!H329</f>
        <v>/</v>
      </c>
      <c r="B328" s="16" t="str">
        <f>Unidades!L329</f>
        <v/>
      </c>
    </row>
    <row r="329" spans="1:2">
      <c r="A329" s="4" t="str">
        <f>Unidades!H330</f>
        <v>/</v>
      </c>
      <c r="B329" s="16" t="str">
        <f>Unidades!L330</f>
        <v/>
      </c>
    </row>
    <row r="330" spans="1:2">
      <c r="A330" s="4" t="str">
        <f>Unidades!H331</f>
        <v>/</v>
      </c>
      <c r="B330" s="16" t="str">
        <f>Unidades!L331</f>
        <v/>
      </c>
    </row>
    <row r="331" spans="1:2">
      <c r="A331" s="4" t="str">
        <f>Unidades!H332</f>
        <v>/</v>
      </c>
      <c r="B331" s="16" t="str">
        <f>Unidades!L332</f>
        <v/>
      </c>
    </row>
    <row r="332" spans="1:2">
      <c r="A332" s="4" t="str">
        <f>Unidades!H333</f>
        <v>/</v>
      </c>
      <c r="B332" s="16" t="str">
        <f>Unidades!L333</f>
        <v/>
      </c>
    </row>
    <row r="333" spans="1:2">
      <c r="A333" s="4" t="str">
        <f>Unidades!H334</f>
        <v>/</v>
      </c>
      <c r="B333" s="16" t="str">
        <f>Unidades!L334</f>
        <v/>
      </c>
    </row>
    <row r="334" spans="1:2">
      <c r="A334" s="4" t="str">
        <f>Unidades!H335</f>
        <v>/</v>
      </c>
      <c r="B334" s="16" t="str">
        <f>Unidades!L335</f>
        <v/>
      </c>
    </row>
    <row r="335" spans="1:2">
      <c r="A335" s="4" t="str">
        <f>Unidades!H336</f>
        <v>/</v>
      </c>
      <c r="B335" s="16" t="str">
        <f>Unidades!L336</f>
        <v/>
      </c>
    </row>
    <row r="336" spans="1:2">
      <c r="A336" s="4" t="str">
        <f>Unidades!H337</f>
        <v>/</v>
      </c>
      <c r="B336" s="16" t="str">
        <f>Unidades!L337</f>
        <v/>
      </c>
    </row>
    <row r="337" spans="1:2">
      <c r="A337" s="4" t="str">
        <f>Unidades!H338</f>
        <v>/</v>
      </c>
      <c r="B337" s="16" t="str">
        <f>Unidades!L338</f>
        <v/>
      </c>
    </row>
    <row r="338" spans="1:2">
      <c r="A338" s="4" t="str">
        <f>Unidades!H339</f>
        <v>/</v>
      </c>
      <c r="B338" s="16" t="str">
        <f>Unidades!L339</f>
        <v/>
      </c>
    </row>
    <row r="339" spans="1:2">
      <c r="A339" s="4" t="str">
        <f>Unidades!H340</f>
        <v>/</v>
      </c>
      <c r="B339" s="16" t="str">
        <f>Unidades!L340</f>
        <v/>
      </c>
    </row>
    <row r="340" spans="1:2">
      <c r="A340" s="4" t="str">
        <f>Unidades!H341</f>
        <v>/</v>
      </c>
      <c r="B340" s="16" t="str">
        <f>Unidades!L341</f>
        <v/>
      </c>
    </row>
    <row r="341" spans="1:2">
      <c r="A341" s="4" t="str">
        <f>Unidades!H342</f>
        <v>/</v>
      </c>
      <c r="B341" s="16" t="str">
        <f>Unidades!L342</f>
        <v/>
      </c>
    </row>
    <row r="342" spans="1:2">
      <c r="A342" s="4" t="str">
        <f>Unidades!H343</f>
        <v>/</v>
      </c>
      <c r="B342" s="16" t="str">
        <f>Unidades!L343</f>
        <v/>
      </c>
    </row>
    <row r="343" spans="1:2">
      <c r="A343" s="4" t="str">
        <f>Unidades!H344</f>
        <v>/</v>
      </c>
      <c r="B343" s="16" t="str">
        <f>Unidades!L344</f>
        <v/>
      </c>
    </row>
    <row r="344" spans="1:2">
      <c r="A344" s="4" t="str">
        <f>Unidades!H345</f>
        <v>/</v>
      </c>
      <c r="B344" s="16" t="str">
        <f>Unidades!L345</f>
        <v/>
      </c>
    </row>
    <row r="345" spans="1:2">
      <c r="A345" s="4" t="str">
        <f>Unidades!H346</f>
        <v>/</v>
      </c>
      <c r="B345" s="16" t="str">
        <f>Unidades!L346</f>
        <v/>
      </c>
    </row>
    <row r="346" spans="1:2">
      <c r="A346" s="4" t="str">
        <f>Unidades!H347</f>
        <v>/</v>
      </c>
      <c r="B346" s="16" t="str">
        <f>Unidades!L347</f>
        <v/>
      </c>
    </row>
    <row r="347" spans="1:2">
      <c r="A347" s="4" t="str">
        <f>Unidades!H348</f>
        <v>/</v>
      </c>
      <c r="B347" s="16" t="str">
        <f>Unidades!L348</f>
        <v/>
      </c>
    </row>
    <row r="348" spans="1:2">
      <c r="A348" s="4" t="str">
        <f>Unidades!H349</f>
        <v>/</v>
      </c>
      <c r="B348" s="16" t="str">
        <f>Unidades!L349</f>
        <v/>
      </c>
    </row>
    <row r="349" spans="1:2">
      <c r="A349" s="4" t="str">
        <f>Unidades!H350</f>
        <v>/</v>
      </c>
      <c r="B349" s="16" t="str">
        <f>Unidades!L350</f>
        <v/>
      </c>
    </row>
    <row r="350" spans="1:2">
      <c r="A350" s="4" t="str">
        <f>Unidades!H351</f>
        <v>/</v>
      </c>
      <c r="B350" s="16" t="str">
        <f>Unidades!L351</f>
        <v/>
      </c>
    </row>
    <row r="351" spans="1:2">
      <c r="A351" s="4" t="str">
        <f>Unidades!H352</f>
        <v>/</v>
      </c>
      <c r="B351" s="16" t="str">
        <f>Unidades!L352</f>
        <v/>
      </c>
    </row>
    <row r="352" spans="1:2">
      <c r="A352" s="4" t="str">
        <f>Unidades!H353</f>
        <v>/</v>
      </c>
      <c r="B352" s="16" t="str">
        <f>Unidades!L353</f>
        <v/>
      </c>
    </row>
    <row r="353" spans="1:2">
      <c r="A353" s="4" t="str">
        <f>Unidades!H354</f>
        <v>/</v>
      </c>
      <c r="B353" s="16" t="str">
        <f>Unidades!L354</f>
        <v/>
      </c>
    </row>
    <row r="354" spans="1:2">
      <c r="A354" s="4" t="str">
        <f>Unidades!H355</f>
        <v>/</v>
      </c>
      <c r="B354" s="16" t="str">
        <f>Unidades!L355</f>
        <v/>
      </c>
    </row>
    <row r="355" spans="1:2">
      <c r="A355" s="4" t="str">
        <f>Unidades!H356</f>
        <v>/</v>
      </c>
      <c r="B355" s="16" t="str">
        <f>Unidades!L356</f>
        <v/>
      </c>
    </row>
    <row r="356" spans="1:2">
      <c r="A356" s="4" t="str">
        <f>Unidades!H357</f>
        <v>/</v>
      </c>
      <c r="B356" s="16" t="str">
        <f>Unidades!L357</f>
        <v/>
      </c>
    </row>
    <row r="357" spans="1:2">
      <c r="A357" s="4" t="str">
        <f>Unidades!H358</f>
        <v>/</v>
      </c>
      <c r="B357" s="16" t="str">
        <f>Unidades!L358</f>
        <v/>
      </c>
    </row>
    <row r="358" spans="1:2">
      <c r="A358" s="4" t="str">
        <f>Unidades!H359</f>
        <v>/</v>
      </c>
      <c r="B358" s="16" t="str">
        <f>Unidades!L359</f>
        <v/>
      </c>
    </row>
    <row r="359" spans="1:2">
      <c r="A359" s="4" t="str">
        <f>Unidades!H360</f>
        <v>/</v>
      </c>
      <c r="B359" s="16" t="str">
        <f>Unidades!L360</f>
        <v/>
      </c>
    </row>
    <row r="360" spans="1:2">
      <c r="A360" s="4" t="str">
        <f>Unidades!H361</f>
        <v>/</v>
      </c>
      <c r="B360" s="16" t="str">
        <f>Unidades!L361</f>
        <v/>
      </c>
    </row>
    <row r="361" spans="1:2">
      <c r="A361" s="4" t="str">
        <f>Unidades!H362</f>
        <v>/</v>
      </c>
      <c r="B361" s="16" t="str">
        <f>Unidades!L362</f>
        <v/>
      </c>
    </row>
    <row r="362" spans="1:2">
      <c r="A362" s="4" t="str">
        <f>Unidades!H363</f>
        <v>/</v>
      </c>
      <c r="B362" s="16" t="str">
        <f>Unidades!L363</f>
        <v/>
      </c>
    </row>
    <row r="363" spans="1:2">
      <c r="A363" s="4" t="str">
        <f>Unidades!H364</f>
        <v>/</v>
      </c>
      <c r="B363" s="16" t="str">
        <f>Unidades!L364</f>
        <v/>
      </c>
    </row>
    <row r="364" spans="1:2">
      <c r="A364" s="4" t="str">
        <f>Unidades!H365</f>
        <v>/</v>
      </c>
      <c r="B364" s="16" t="str">
        <f>Unidades!L365</f>
        <v/>
      </c>
    </row>
    <row r="365" spans="1:2">
      <c r="A365" s="4" t="str">
        <f>Unidades!H366</f>
        <v>/</v>
      </c>
      <c r="B365" s="16" t="str">
        <f>Unidades!L366</f>
        <v/>
      </c>
    </row>
    <row r="366" spans="1:2">
      <c r="A366" s="4" t="str">
        <f>Unidades!H367</f>
        <v>/</v>
      </c>
      <c r="B366" s="16" t="str">
        <f>Unidades!L367</f>
        <v/>
      </c>
    </row>
    <row r="367" spans="1:2">
      <c r="A367" s="4" t="str">
        <f>Unidades!H368</f>
        <v>/</v>
      </c>
      <c r="B367" s="16" t="str">
        <f>Unidades!L368</f>
        <v/>
      </c>
    </row>
    <row r="368" spans="1:2">
      <c r="A368" s="4" t="str">
        <f>Unidades!H369</f>
        <v>/</v>
      </c>
      <c r="B368" s="16" t="str">
        <f>Unidades!L369</f>
        <v/>
      </c>
    </row>
    <row r="369" spans="1:2">
      <c r="A369" s="4" t="str">
        <f>Unidades!H370</f>
        <v>/</v>
      </c>
      <c r="B369" s="16" t="str">
        <f>Unidades!L370</f>
        <v/>
      </c>
    </row>
    <row r="370" spans="1:2">
      <c r="A370" s="4" t="str">
        <f>Unidades!H371</f>
        <v>/</v>
      </c>
      <c r="B370" s="16" t="str">
        <f>Unidades!L371</f>
        <v/>
      </c>
    </row>
    <row r="371" spans="1:2">
      <c r="A371" s="4" t="str">
        <f>Unidades!H372</f>
        <v>/</v>
      </c>
      <c r="B371" s="16" t="str">
        <f>Unidades!L372</f>
        <v/>
      </c>
    </row>
    <row r="372" spans="1:2">
      <c r="A372" s="4" t="str">
        <f>Unidades!H373</f>
        <v>/</v>
      </c>
      <c r="B372" s="16" t="str">
        <f>Unidades!L373</f>
        <v/>
      </c>
    </row>
    <row r="373" spans="1:2">
      <c r="A373" s="4" t="str">
        <f>Unidades!H374</f>
        <v>/</v>
      </c>
      <c r="B373" s="16" t="str">
        <f>Unidades!L374</f>
        <v/>
      </c>
    </row>
    <row r="374" spans="1:2">
      <c r="A374" s="4" t="str">
        <f>Unidades!H375</f>
        <v>/</v>
      </c>
      <c r="B374" s="16" t="str">
        <f>Unidades!L375</f>
        <v/>
      </c>
    </row>
    <row r="375" spans="1:2">
      <c r="A375" s="4" t="str">
        <f>Unidades!H376</f>
        <v>/</v>
      </c>
      <c r="B375" s="16" t="str">
        <f>Unidades!L376</f>
        <v/>
      </c>
    </row>
    <row r="376" spans="1:2">
      <c r="A376" s="4" t="str">
        <f>Unidades!H377</f>
        <v>/</v>
      </c>
      <c r="B376" s="16" t="str">
        <f>Unidades!L377</f>
        <v/>
      </c>
    </row>
    <row r="377" spans="1:2">
      <c r="A377" s="4" t="str">
        <f>Unidades!H378</f>
        <v>/</v>
      </c>
      <c r="B377" s="16" t="str">
        <f>Unidades!L378</f>
        <v/>
      </c>
    </row>
    <row r="378" spans="1:2">
      <c r="A378" s="4" t="str">
        <f>Unidades!H379</f>
        <v>/</v>
      </c>
      <c r="B378" s="16" t="str">
        <f>Unidades!L379</f>
        <v/>
      </c>
    </row>
    <row r="379" spans="1:2">
      <c r="A379" s="4" t="str">
        <f>Unidades!H380</f>
        <v>/</v>
      </c>
      <c r="B379" s="16" t="str">
        <f>Unidades!L380</f>
        <v/>
      </c>
    </row>
    <row r="380" spans="1:2">
      <c r="A380" s="4" t="str">
        <f>Unidades!H381</f>
        <v>/</v>
      </c>
      <c r="B380" s="16" t="str">
        <f>Unidades!L381</f>
        <v/>
      </c>
    </row>
    <row r="381" spans="1:2">
      <c r="A381" s="4" t="str">
        <f>Unidades!H382</f>
        <v>/</v>
      </c>
      <c r="B381" s="16" t="str">
        <f>Unidades!L382</f>
        <v/>
      </c>
    </row>
    <row r="382" spans="1:2">
      <c r="A382" s="4" t="str">
        <f>Unidades!H383</f>
        <v>/</v>
      </c>
      <c r="B382" s="16" t="str">
        <f>Unidades!L383</f>
        <v/>
      </c>
    </row>
    <row r="383" spans="1:2">
      <c r="A383" s="4" t="str">
        <f>Unidades!H384</f>
        <v>/</v>
      </c>
      <c r="B383" s="16" t="str">
        <f>Unidades!L384</f>
        <v/>
      </c>
    </row>
    <row r="384" spans="1:2">
      <c r="A384" s="4" t="str">
        <f>Unidades!H385</f>
        <v>/</v>
      </c>
      <c r="B384" s="16" t="str">
        <f>Unidades!L385</f>
        <v/>
      </c>
    </row>
    <row r="385" spans="1:2">
      <c r="A385" s="4" t="str">
        <f>Unidades!H386</f>
        <v>/</v>
      </c>
      <c r="B385" s="16" t="str">
        <f>Unidades!L386</f>
        <v/>
      </c>
    </row>
    <row r="386" spans="1:2">
      <c r="A386" s="4" t="str">
        <f>Unidades!H387</f>
        <v>/</v>
      </c>
      <c r="B386" s="16" t="str">
        <f>Unidades!L387</f>
        <v/>
      </c>
    </row>
    <row r="387" spans="1:2">
      <c r="A387" s="4" t="str">
        <f>Unidades!H388</f>
        <v>/</v>
      </c>
      <c r="B387" s="16" t="str">
        <f>Unidades!L388</f>
        <v/>
      </c>
    </row>
    <row r="388" spans="1:2">
      <c r="A388" s="4" t="str">
        <f>Unidades!H389</f>
        <v>/</v>
      </c>
      <c r="B388" s="16" t="str">
        <f>Unidades!L389</f>
        <v/>
      </c>
    </row>
    <row r="389" spans="1:2">
      <c r="A389" s="4" t="str">
        <f>Unidades!H390</f>
        <v>/</v>
      </c>
      <c r="B389" s="16" t="str">
        <f>Unidades!L390</f>
        <v/>
      </c>
    </row>
    <row r="390" spans="1:2">
      <c r="A390" s="4" t="str">
        <f>Unidades!H391</f>
        <v>/</v>
      </c>
      <c r="B390" s="16" t="str">
        <f>Unidades!L391</f>
        <v/>
      </c>
    </row>
    <row r="391" spans="1:2">
      <c r="A391" s="4" t="str">
        <f>Unidades!H392</f>
        <v>/</v>
      </c>
      <c r="B391" s="16" t="str">
        <f>Unidades!L392</f>
        <v/>
      </c>
    </row>
    <row r="392" spans="1:2">
      <c r="A392" s="4" t="str">
        <f>Unidades!H393</f>
        <v>/</v>
      </c>
      <c r="B392" s="16" t="str">
        <f>Unidades!L393</f>
        <v/>
      </c>
    </row>
    <row r="393" spans="1:2">
      <c r="A393" s="4" t="str">
        <f>Unidades!H394</f>
        <v>/</v>
      </c>
      <c r="B393" s="16" t="str">
        <f>Unidades!L394</f>
        <v/>
      </c>
    </row>
    <row r="394" spans="1:2">
      <c r="A394" s="4" t="str">
        <f>Unidades!H395</f>
        <v>/</v>
      </c>
      <c r="B394" s="16" t="str">
        <f>Unidades!L395</f>
        <v/>
      </c>
    </row>
    <row r="395" spans="1:2">
      <c r="A395" s="4" t="str">
        <f>Unidades!H396</f>
        <v>/</v>
      </c>
      <c r="B395" s="16" t="str">
        <f>Unidades!L396</f>
        <v/>
      </c>
    </row>
    <row r="396" spans="1:2">
      <c r="A396" s="4" t="str">
        <f>Unidades!H397</f>
        <v>/</v>
      </c>
      <c r="B396" s="16" t="str">
        <f>Unidades!L397</f>
        <v/>
      </c>
    </row>
    <row r="397" spans="1:2">
      <c r="A397" s="4" t="str">
        <f>Unidades!H398</f>
        <v>/</v>
      </c>
      <c r="B397" s="16" t="str">
        <f>Unidades!L398</f>
        <v/>
      </c>
    </row>
    <row r="398" spans="1:2">
      <c r="A398" s="4" t="str">
        <f>Unidades!H399</f>
        <v>/</v>
      </c>
      <c r="B398" s="16" t="str">
        <f>Unidades!L399</f>
        <v/>
      </c>
    </row>
    <row r="399" spans="1:2">
      <c r="A399" s="4" t="str">
        <f>Unidades!H400</f>
        <v>/</v>
      </c>
      <c r="B399" s="16" t="str">
        <f>Unidades!L400</f>
        <v/>
      </c>
    </row>
    <row r="400" spans="1:2">
      <c r="A400" s="4" t="str">
        <f>Unidades!H401</f>
        <v>/</v>
      </c>
      <c r="B400" s="16" t="str">
        <f>Unidades!L401</f>
        <v/>
      </c>
    </row>
    <row r="401" spans="1:2">
      <c r="A401" s="4" t="str">
        <f>Unidades!H402</f>
        <v>/</v>
      </c>
      <c r="B401" s="16" t="str">
        <f>Unidades!L402</f>
        <v/>
      </c>
    </row>
    <row r="402" spans="1:2">
      <c r="A402" s="4" t="str">
        <f>Unidades!H403</f>
        <v>/</v>
      </c>
      <c r="B402" s="16" t="str">
        <f>Unidades!L403</f>
        <v/>
      </c>
    </row>
    <row r="403" spans="1:2">
      <c r="A403" s="4" t="str">
        <f>Unidades!H404</f>
        <v>/</v>
      </c>
      <c r="B403" s="16" t="str">
        <f>Unidades!L404</f>
        <v/>
      </c>
    </row>
    <row r="404" spans="1:2">
      <c r="A404" s="4" t="str">
        <f>Unidades!H405</f>
        <v>/</v>
      </c>
      <c r="B404" s="16" t="str">
        <f>Unidades!L405</f>
        <v/>
      </c>
    </row>
    <row r="405" spans="1:2">
      <c r="A405" s="4" t="str">
        <f>Unidades!H406</f>
        <v>/</v>
      </c>
      <c r="B405" s="16" t="str">
        <f>Unidades!L406</f>
        <v/>
      </c>
    </row>
    <row r="406" spans="1:2">
      <c r="A406" s="4" t="str">
        <f>Unidades!H407</f>
        <v>/</v>
      </c>
      <c r="B406" s="16" t="str">
        <f>Unidades!L407</f>
        <v/>
      </c>
    </row>
    <row r="407" spans="1:2">
      <c r="A407" s="4" t="str">
        <f>Unidades!H408</f>
        <v>/</v>
      </c>
      <c r="B407" s="16" t="str">
        <f>Unidades!L408</f>
        <v/>
      </c>
    </row>
    <row r="408" spans="1:2">
      <c r="A408" s="4" t="str">
        <f>Unidades!H409</f>
        <v>/</v>
      </c>
      <c r="B408" s="16" t="str">
        <f>Unidades!L409</f>
        <v/>
      </c>
    </row>
    <row r="409" spans="1:2">
      <c r="A409" s="4" t="str">
        <f>Unidades!H410</f>
        <v>/</v>
      </c>
      <c r="B409" s="16" t="str">
        <f>Unidades!L410</f>
        <v/>
      </c>
    </row>
    <row r="410" spans="1:2">
      <c r="A410" s="4" t="str">
        <f>Unidades!H411</f>
        <v>/</v>
      </c>
      <c r="B410" s="16" t="str">
        <f>Unidades!L411</f>
        <v/>
      </c>
    </row>
    <row r="411" spans="1:2">
      <c r="A411" s="4" t="str">
        <f>Unidades!H412</f>
        <v>/</v>
      </c>
      <c r="B411" s="16" t="str">
        <f>Unidades!L412</f>
        <v/>
      </c>
    </row>
    <row r="412" spans="1:2">
      <c r="A412" s="4" t="str">
        <f>Unidades!H413</f>
        <v>/</v>
      </c>
      <c r="B412" s="16" t="str">
        <f>Unidades!L413</f>
        <v/>
      </c>
    </row>
    <row r="413" spans="1:2">
      <c r="A413" s="4" t="str">
        <f>Unidades!H414</f>
        <v>/</v>
      </c>
      <c r="B413" s="16" t="str">
        <f>Unidades!L414</f>
        <v/>
      </c>
    </row>
    <row r="414" spans="1:2">
      <c r="A414" s="4" t="str">
        <f>Unidades!H415</f>
        <v>/</v>
      </c>
      <c r="B414" s="16" t="str">
        <f>Unidades!L415</f>
        <v/>
      </c>
    </row>
    <row r="415" spans="1:2">
      <c r="A415" s="4" t="str">
        <f>Unidades!H416</f>
        <v>/</v>
      </c>
      <c r="B415" s="16" t="str">
        <f>Unidades!L416</f>
        <v/>
      </c>
    </row>
    <row r="416" spans="1:2">
      <c r="A416" s="4" t="str">
        <f>Unidades!H417</f>
        <v>/</v>
      </c>
      <c r="B416" s="16" t="str">
        <f>Unidades!L417</f>
        <v/>
      </c>
    </row>
    <row r="417" spans="1:2">
      <c r="A417" s="4" t="str">
        <f>Unidades!H418</f>
        <v>/</v>
      </c>
      <c r="B417" s="16" t="str">
        <f>Unidades!L418</f>
        <v/>
      </c>
    </row>
    <row r="418" spans="1:2">
      <c r="A418" s="4" t="str">
        <f>Unidades!H419</f>
        <v>/</v>
      </c>
      <c r="B418" s="16" t="str">
        <f>Unidades!L419</f>
        <v/>
      </c>
    </row>
    <row r="419" spans="1:2">
      <c r="A419" s="4" t="str">
        <f>Unidades!H420</f>
        <v>/</v>
      </c>
      <c r="B419" s="16" t="str">
        <f>Unidades!L420</f>
        <v/>
      </c>
    </row>
    <row r="420" spans="1:2">
      <c r="A420" s="4" t="str">
        <f>Unidades!H421</f>
        <v>/</v>
      </c>
      <c r="B420" s="16" t="str">
        <f>Unidades!L421</f>
        <v/>
      </c>
    </row>
    <row r="421" spans="1:2">
      <c r="A421" s="4" t="str">
        <f>Unidades!H422</f>
        <v>/</v>
      </c>
      <c r="B421" s="16" t="str">
        <f>Unidades!L422</f>
        <v/>
      </c>
    </row>
    <row r="422" spans="1:2">
      <c r="A422" s="4" t="str">
        <f>Unidades!H423</f>
        <v>/</v>
      </c>
      <c r="B422" s="16" t="str">
        <f>Unidades!L423</f>
        <v/>
      </c>
    </row>
    <row r="423" spans="1:2">
      <c r="A423" s="4" t="str">
        <f>Unidades!H424</f>
        <v>/</v>
      </c>
      <c r="B423" s="16" t="str">
        <f>Unidades!L424</f>
        <v/>
      </c>
    </row>
    <row r="424" spans="1:2">
      <c r="A424" s="4" t="str">
        <f>Unidades!H425</f>
        <v>/</v>
      </c>
      <c r="B424" s="16" t="str">
        <f>Unidades!L425</f>
        <v/>
      </c>
    </row>
    <row r="425" spans="1:2">
      <c r="A425" s="4" t="str">
        <f>Unidades!H426</f>
        <v>/</v>
      </c>
      <c r="B425" s="16" t="str">
        <f>Unidades!L426</f>
        <v/>
      </c>
    </row>
    <row r="426" spans="1:2">
      <c r="A426" s="4" t="str">
        <f>Unidades!H427</f>
        <v>/</v>
      </c>
      <c r="B426" s="16" t="str">
        <f>Unidades!L427</f>
        <v/>
      </c>
    </row>
    <row r="427" spans="1:2">
      <c r="A427" s="4" t="str">
        <f>Unidades!H428</f>
        <v>/</v>
      </c>
      <c r="B427" s="16" t="str">
        <f>Unidades!L428</f>
        <v/>
      </c>
    </row>
    <row r="428" spans="1:2">
      <c r="A428" s="4" t="str">
        <f>Unidades!H429</f>
        <v>/</v>
      </c>
      <c r="B428" s="16" t="str">
        <f>Unidades!L429</f>
        <v/>
      </c>
    </row>
    <row r="429" spans="1:2">
      <c r="A429" s="4" t="str">
        <f>Unidades!H430</f>
        <v>/</v>
      </c>
      <c r="B429" s="16" t="str">
        <f>Unidades!L430</f>
        <v/>
      </c>
    </row>
    <row r="430" spans="1:2">
      <c r="A430" s="4" t="str">
        <f>Unidades!H431</f>
        <v>/</v>
      </c>
      <c r="B430" s="16" t="str">
        <f>Unidades!L431</f>
        <v/>
      </c>
    </row>
    <row r="431" spans="1:2">
      <c r="A431" s="4" t="str">
        <f>Unidades!H432</f>
        <v>/</v>
      </c>
      <c r="B431" s="16" t="str">
        <f>Unidades!L432</f>
        <v/>
      </c>
    </row>
    <row r="432" spans="1:2">
      <c r="A432" s="4" t="str">
        <f>Unidades!H433</f>
        <v>/</v>
      </c>
      <c r="B432" s="16" t="str">
        <f>Unidades!L433</f>
        <v/>
      </c>
    </row>
    <row r="433" spans="1:2">
      <c r="A433" s="4" t="str">
        <f>Unidades!H434</f>
        <v>/</v>
      </c>
      <c r="B433" s="16" t="str">
        <f>Unidades!L434</f>
        <v/>
      </c>
    </row>
    <row r="434" spans="1:2">
      <c r="A434" s="4" t="str">
        <f>Unidades!H435</f>
        <v>/</v>
      </c>
      <c r="B434" s="16" t="str">
        <f>Unidades!L435</f>
        <v/>
      </c>
    </row>
    <row r="435" spans="1:2">
      <c r="A435" s="4" t="str">
        <f>Unidades!H436</f>
        <v>/</v>
      </c>
      <c r="B435" s="16" t="str">
        <f>Unidades!L436</f>
        <v/>
      </c>
    </row>
    <row r="436" spans="1:2">
      <c r="A436" s="4" t="str">
        <f>Unidades!H437</f>
        <v>/</v>
      </c>
      <c r="B436" s="16" t="str">
        <f>Unidades!L437</f>
        <v/>
      </c>
    </row>
    <row r="437" spans="1:2">
      <c r="A437" s="4" t="str">
        <f>Unidades!H438</f>
        <v>/</v>
      </c>
      <c r="B437" s="16" t="str">
        <f>Unidades!L438</f>
        <v/>
      </c>
    </row>
    <row r="438" spans="1:2">
      <c r="A438" s="4" t="str">
        <f>Unidades!H439</f>
        <v>/</v>
      </c>
      <c r="B438" s="16" t="str">
        <f>Unidades!L439</f>
        <v/>
      </c>
    </row>
    <row r="439" spans="1:2">
      <c r="A439" s="4" t="str">
        <f>Unidades!H440</f>
        <v>/</v>
      </c>
      <c r="B439" s="16" t="str">
        <f>Unidades!L440</f>
        <v/>
      </c>
    </row>
    <row r="440" spans="1:2">
      <c r="A440" s="4" t="str">
        <f>Unidades!H441</f>
        <v>/</v>
      </c>
      <c r="B440" s="16" t="str">
        <f>Unidades!L441</f>
        <v/>
      </c>
    </row>
    <row r="441" spans="1:2">
      <c r="A441" s="4" t="str">
        <f>Unidades!H442</f>
        <v>/</v>
      </c>
      <c r="B441" s="16" t="str">
        <f>Unidades!L442</f>
        <v/>
      </c>
    </row>
    <row r="442" spans="1:2">
      <c r="A442" s="4" t="str">
        <f>Unidades!H443</f>
        <v>/</v>
      </c>
      <c r="B442" s="16" t="str">
        <f>Unidades!L443</f>
        <v/>
      </c>
    </row>
    <row r="443" spans="1:2">
      <c r="A443" s="4" t="str">
        <f>Unidades!H444</f>
        <v>/</v>
      </c>
      <c r="B443" s="16" t="str">
        <f>Unidades!L444</f>
        <v/>
      </c>
    </row>
    <row r="444" spans="1:2">
      <c r="A444" s="4" t="str">
        <f>Unidades!H445</f>
        <v>/</v>
      </c>
      <c r="B444" s="16" t="str">
        <f>Unidades!L445</f>
        <v/>
      </c>
    </row>
    <row r="445" spans="1:2">
      <c r="A445" s="4" t="str">
        <f>Unidades!H446</f>
        <v>/</v>
      </c>
      <c r="B445" s="16" t="str">
        <f>Unidades!L446</f>
        <v/>
      </c>
    </row>
    <row r="446" spans="1:2">
      <c r="A446" s="4" t="str">
        <f>Unidades!H447</f>
        <v>/</v>
      </c>
      <c r="B446" s="16" t="str">
        <f>Unidades!L447</f>
        <v/>
      </c>
    </row>
    <row r="447" spans="1:2">
      <c r="A447" s="4" t="str">
        <f>Unidades!H448</f>
        <v>/</v>
      </c>
      <c r="B447" s="16" t="str">
        <f>Unidades!L448</f>
        <v/>
      </c>
    </row>
    <row r="448" spans="1:2">
      <c r="A448" s="4" t="str">
        <f>Unidades!H449</f>
        <v>/</v>
      </c>
      <c r="B448" s="16" t="str">
        <f>Unidades!L449</f>
        <v/>
      </c>
    </row>
    <row r="449" spans="1:2">
      <c r="A449" s="4" t="str">
        <f>Unidades!H450</f>
        <v>/</v>
      </c>
      <c r="B449" s="16" t="str">
        <f>Unidades!L450</f>
        <v/>
      </c>
    </row>
    <row r="450" spans="1:2">
      <c r="A450" s="4" t="str">
        <f>Unidades!H451</f>
        <v>/</v>
      </c>
      <c r="B450" s="16" t="str">
        <f>Unidades!L451</f>
        <v/>
      </c>
    </row>
    <row r="451" spans="1:2">
      <c r="A451" s="4" t="str">
        <f>Unidades!H452</f>
        <v>/</v>
      </c>
      <c r="B451" s="16" t="str">
        <f>Unidades!L452</f>
        <v/>
      </c>
    </row>
    <row r="452" spans="1:2">
      <c r="A452" s="4" t="str">
        <f>Unidades!H453</f>
        <v>/</v>
      </c>
      <c r="B452" s="16" t="str">
        <f>Unidades!L453</f>
        <v/>
      </c>
    </row>
    <row r="453" spans="1:2">
      <c r="A453" s="4" t="str">
        <f>Unidades!H454</f>
        <v>/</v>
      </c>
      <c r="B453" s="16" t="str">
        <f>Unidades!L454</f>
        <v/>
      </c>
    </row>
    <row r="454" spans="1:2">
      <c r="A454" s="4" t="str">
        <f>Unidades!H455</f>
        <v>/</v>
      </c>
      <c r="B454" s="16" t="str">
        <f>Unidades!L455</f>
        <v/>
      </c>
    </row>
    <row r="455" spans="1:2">
      <c r="A455" s="4" t="str">
        <f>Unidades!H456</f>
        <v>/</v>
      </c>
      <c r="B455" s="16" t="str">
        <f>Unidades!L456</f>
        <v/>
      </c>
    </row>
    <row r="456" spans="1:2">
      <c r="A456" s="4" t="str">
        <f>Unidades!H457</f>
        <v>/</v>
      </c>
      <c r="B456" s="16" t="str">
        <f>Unidades!L457</f>
        <v/>
      </c>
    </row>
    <row r="457" spans="1:2">
      <c r="A457" s="4" t="str">
        <f>Unidades!H458</f>
        <v>/</v>
      </c>
      <c r="B457" s="16" t="str">
        <f>Unidades!L458</f>
        <v/>
      </c>
    </row>
    <row r="458" spans="1:2">
      <c r="A458" s="4" t="str">
        <f>Unidades!H459</f>
        <v>/</v>
      </c>
      <c r="B458" s="16" t="str">
        <f>Unidades!L459</f>
        <v/>
      </c>
    </row>
    <row r="459" spans="1:2">
      <c r="A459" s="4" t="str">
        <f>Unidades!H460</f>
        <v>/</v>
      </c>
      <c r="B459" s="16" t="str">
        <f>Unidades!L460</f>
        <v/>
      </c>
    </row>
    <row r="460" spans="1:2">
      <c r="A460" s="4" t="str">
        <f>Unidades!H461</f>
        <v>/</v>
      </c>
      <c r="B460" s="16" t="str">
        <f>Unidades!L461</f>
        <v/>
      </c>
    </row>
    <row r="461" spans="1:2">
      <c r="A461" s="4" t="str">
        <f>Unidades!H462</f>
        <v>/</v>
      </c>
      <c r="B461" s="16" t="str">
        <f>Unidades!L462</f>
        <v/>
      </c>
    </row>
    <row r="462" spans="1:2">
      <c r="A462" s="4" t="str">
        <f>Unidades!H463</f>
        <v>/</v>
      </c>
      <c r="B462" s="16" t="str">
        <f>Unidades!L463</f>
        <v/>
      </c>
    </row>
    <row r="463" spans="1:2">
      <c r="A463" s="4" t="str">
        <f>Unidades!H464</f>
        <v>/</v>
      </c>
      <c r="B463" s="16" t="str">
        <f>Unidades!L464</f>
        <v/>
      </c>
    </row>
    <row r="464" spans="1:2">
      <c r="A464" s="4" t="str">
        <f>Unidades!H465</f>
        <v>/</v>
      </c>
      <c r="B464" s="16" t="str">
        <f>Unidades!L465</f>
        <v/>
      </c>
    </row>
    <row r="465" spans="1:2">
      <c r="A465" s="4" t="str">
        <f>Unidades!H466</f>
        <v>/</v>
      </c>
      <c r="B465" s="16" t="str">
        <f>Unidades!L466</f>
        <v/>
      </c>
    </row>
    <row r="466" spans="1:2">
      <c r="A466" s="4" t="str">
        <f>Unidades!H467</f>
        <v>/</v>
      </c>
      <c r="B466" s="16" t="str">
        <f>Unidades!L467</f>
        <v/>
      </c>
    </row>
    <row r="467" spans="1:2">
      <c r="A467" s="4" t="str">
        <f>Unidades!H468</f>
        <v>/</v>
      </c>
      <c r="B467" s="16" t="str">
        <f>Unidades!L468</f>
        <v/>
      </c>
    </row>
    <row r="468" spans="1:2">
      <c r="A468" s="4" t="str">
        <f>Unidades!H469</f>
        <v>/</v>
      </c>
      <c r="B468" s="16" t="str">
        <f>Unidades!L469</f>
        <v/>
      </c>
    </row>
    <row r="469" spans="1:2">
      <c r="A469" s="4" t="str">
        <f>Unidades!H470</f>
        <v>/</v>
      </c>
      <c r="B469" s="16" t="str">
        <f>Unidades!L470</f>
        <v/>
      </c>
    </row>
    <row r="470" spans="1:2">
      <c r="A470" s="4" t="str">
        <f>Unidades!H471</f>
        <v>/</v>
      </c>
      <c r="B470" s="16" t="str">
        <f>Unidades!L471</f>
        <v/>
      </c>
    </row>
    <row r="471" spans="1:2">
      <c r="A471" s="4" t="str">
        <f>Unidades!H472</f>
        <v>/</v>
      </c>
      <c r="B471" s="16" t="str">
        <f>Unidades!L472</f>
        <v/>
      </c>
    </row>
    <row r="472" spans="1:2">
      <c r="A472" s="4" t="str">
        <f>Unidades!H473</f>
        <v>/</v>
      </c>
      <c r="B472" s="16" t="str">
        <f>Unidades!L473</f>
        <v/>
      </c>
    </row>
    <row r="473" spans="1:2">
      <c r="A473" s="4" t="str">
        <f>Unidades!H474</f>
        <v>/</v>
      </c>
      <c r="B473" s="16" t="str">
        <f>Unidades!L474</f>
        <v/>
      </c>
    </row>
    <row r="474" spans="1:2">
      <c r="A474" s="4" t="str">
        <f>Unidades!H475</f>
        <v>/</v>
      </c>
      <c r="B474" s="16" t="str">
        <f>Unidades!L475</f>
        <v/>
      </c>
    </row>
    <row r="475" spans="1:2">
      <c r="A475" s="4" t="str">
        <f>Unidades!H476</f>
        <v>/</v>
      </c>
      <c r="B475" s="16" t="str">
        <f>Unidades!L476</f>
        <v/>
      </c>
    </row>
    <row r="476" spans="1:2">
      <c r="A476" s="4" t="str">
        <f>Unidades!H477</f>
        <v>/</v>
      </c>
      <c r="B476" s="16" t="str">
        <f>Unidades!L477</f>
        <v/>
      </c>
    </row>
    <row r="477" spans="1:2">
      <c r="A477" s="4" t="str">
        <f>Unidades!H478</f>
        <v>/</v>
      </c>
      <c r="B477" s="16" t="str">
        <f>Unidades!L478</f>
        <v/>
      </c>
    </row>
    <row r="478" spans="1:2">
      <c r="A478" s="4" t="str">
        <f>Unidades!H479</f>
        <v>/</v>
      </c>
      <c r="B478" s="16" t="str">
        <f>Unidades!L479</f>
        <v/>
      </c>
    </row>
    <row r="479" spans="1:2">
      <c r="A479" s="4" t="str">
        <f>Unidades!H480</f>
        <v>/</v>
      </c>
      <c r="B479" s="16" t="str">
        <f>Unidades!L480</f>
        <v/>
      </c>
    </row>
    <row r="480" spans="1:2">
      <c r="A480" s="4" t="str">
        <f>Unidades!H481</f>
        <v>/</v>
      </c>
      <c r="B480" s="16" t="str">
        <f>Unidades!L481</f>
        <v/>
      </c>
    </row>
    <row r="481" spans="1:2">
      <c r="A481" s="4" t="str">
        <f>Unidades!H482</f>
        <v>/</v>
      </c>
      <c r="B481" s="16" t="str">
        <f>Unidades!L482</f>
        <v/>
      </c>
    </row>
    <row r="482" spans="1:2">
      <c r="A482" s="4" t="str">
        <f>Unidades!H483</f>
        <v>/</v>
      </c>
      <c r="B482" s="16" t="str">
        <f>Unidades!L483</f>
        <v/>
      </c>
    </row>
    <row r="483" spans="1:2">
      <c r="A483" s="4" t="str">
        <f>Unidades!H484</f>
        <v>/</v>
      </c>
      <c r="B483" s="16" t="str">
        <f>Unidades!L484</f>
        <v/>
      </c>
    </row>
    <row r="484" spans="1:2">
      <c r="A484" s="4" t="str">
        <f>Unidades!H485</f>
        <v>/</v>
      </c>
      <c r="B484" s="16" t="str">
        <f>Unidades!L485</f>
        <v/>
      </c>
    </row>
    <row r="485" spans="1:2">
      <c r="A485" s="4" t="str">
        <f>Unidades!H486</f>
        <v>/</v>
      </c>
      <c r="B485" s="16" t="str">
        <f>Unidades!L486</f>
        <v/>
      </c>
    </row>
    <row r="486" spans="1:2">
      <c r="A486" s="4" t="str">
        <f>Unidades!H487</f>
        <v>/</v>
      </c>
      <c r="B486" s="16" t="str">
        <f>Unidades!L487</f>
        <v/>
      </c>
    </row>
    <row r="487" spans="1:2">
      <c r="A487" s="4" t="str">
        <f>Unidades!H488</f>
        <v>/</v>
      </c>
      <c r="B487" s="16" t="str">
        <f>Unidades!L488</f>
        <v/>
      </c>
    </row>
    <row r="488" spans="1:2">
      <c r="A488" s="4" t="str">
        <f>Unidades!H489</f>
        <v>/</v>
      </c>
      <c r="B488" s="16" t="str">
        <f>Unidades!L489</f>
        <v/>
      </c>
    </row>
    <row r="489" spans="1:2">
      <c r="A489" s="4" t="str">
        <f>Unidades!H490</f>
        <v>/</v>
      </c>
      <c r="B489" s="16" t="str">
        <f>Unidades!L490</f>
        <v/>
      </c>
    </row>
    <row r="490" spans="1:2">
      <c r="A490" s="4" t="str">
        <f>Unidades!H491</f>
        <v>/</v>
      </c>
      <c r="B490" s="16" t="str">
        <f>Unidades!L491</f>
        <v/>
      </c>
    </row>
    <row r="491" spans="1:2">
      <c r="A491" s="4" t="str">
        <f>Unidades!H492</f>
        <v>/</v>
      </c>
      <c r="B491" s="16" t="str">
        <f>Unidades!L492</f>
        <v/>
      </c>
    </row>
    <row r="492" spans="1:2">
      <c r="A492" s="4" t="str">
        <f>Unidades!H493</f>
        <v>/</v>
      </c>
      <c r="B492" s="16" t="str">
        <f>Unidades!L493</f>
        <v/>
      </c>
    </row>
    <row r="493" spans="1:2">
      <c r="A493" s="4" t="str">
        <f>Unidades!H494</f>
        <v>/</v>
      </c>
      <c r="B493" s="16" t="str">
        <f>Unidades!L494</f>
        <v/>
      </c>
    </row>
    <row r="494" spans="1:2">
      <c r="A494" s="4" t="str">
        <f>Unidades!H495</f>
        <v>/</v>
      </c>
      <c r="B494" s="16" t="str">
        <f>Unidades!L495</f>
        <v/>
      </c>
    </row>
    <row r="495" spans="1:2">
      <c r="A495" s="4" t="str">
        <f>Unidades!H496</f>
        <v>/</v>
      </c>
      <c r="B495" s="16" t="str">
        <f>Unidades!L496</f>
        <v/>
      </c>
    </row>
    <row r="496" spans="1:2">
      <c r="A496" s="4" t="str">
        <f>Unidades!H497</f>
        <v>/</v>
      </c>
      <c r="B496" s="16" t="str">
        <f>Unidades!L497</f>
        <v/>
      </c>
    </row>
    <row r="497" spans="1:2">
      <c r="A497" s="4" t="str">
        <f>Unidades!H498</f>
        <v>/</v>
      </c>
      <c r="B497" s="16" t="str">
        <f>Unidades!L498</f>
        <v/>
      </c>
    </row>
    <row r="498" spans="1:2">
      <c r="A498" s="4" t="str">
        <f>Unidades!H499</f>
        <v>/</v>
      </c>
      <c r="B498" s="16" t="str">
        <f>Unidades!L499</f>
        <v/>
      </c>
    </row>
    <row r="499" spans="1:2">
      <c r="A499" s="4" t="str">
        <f>Unidades!H500</f>
        <v>/</v>
      </c>
      <c r="B499" s="16" t="str">
        <f>Unidades!L500</f>
        <v/>
      </c>
    </row>
    <row r="500" spans="1:2">
      <c r="A500" s="4" t="str">
        <f>Unidades!H501</f>
        <v>/</v>
      </c>
      <c r="B500" s="16" t="str">
        <f>Unidades!L501</f>
        <v/>
      </c>
    </row>
    <row r="501" spans="1:2">
      <c r="A501" s="4" t="str">
        <f>Unidades!H502</f>
        <v>/</v>
      </c>
      <c r="B501" s="16" t="str">
        <f>Unidades!L502</f>
        <v/>
      </c>
    </row>
    <row r="502" spans="1:2">
      <c r="A502" s="4" t="str">
        <f>Unidades!H503</f>
        <v>/</v>
      </c>
      <c r="B502" s="16" t="str">
        <f>Unidades!L503</f>
        <v/>
      </c>
    </row>
    <row r="573" spans="2:2">
      <c r="B573" s="16" t="s">
        <v>18</v>
      </c>
    </row>
    <row r="574" spans="2:2">
      <c r="B574" s="16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B119"/>
  <sheetViews>
    <sheetView workbookViewId="0">
      <selection sqref="A1:B1"/>
    </sheetView>
  </sheetViews>
  <sheetFormatPr defaultRowHeight="15"/>
  <cols>
    <col min="1" max="1" width="33.28515625" customWidth="1"/>
    <col min="2" max="5" width="60.28515625" customWidth="1"/>
  </cols>
  <sheetData>
    <row r="1" spans="1:2" s="16" customFormat="1">
      <c r="A1" s="68" t="s">
        <v>263</v>
      </c>
      <c r="B1" s="68"/>
    </row>
    <row r="2" spans="1:2">
      <c r="A2" s="16" t="s">
        <v>30</v>
      </c>
      <c r="B2" s="16" t="s">
        <v>146</v>
      </c>
    </row>
    <row r="3" spans="1:2">
      <c r="A3" s="16" t="s">
        <v>68</v>
      </c>
      <c r="B3" s="16" t="s">
        <v>147</v>
      </c>
    </row>
    <row r="4" spans="1:2">
      <c r="A4" s="16" t="s">
        <v>61</v>
      </c>
      <c r="B4" s="16" t="s">
        <v>190</v>
      </c>
    </row>
    <row r="5" spans="1:2">
      <c r="A5" s="16" t="s">
        <v>140</v>
      </c>
      <c r="B5" s="16" t="s">
        <v>191</v>
      </c>
    </row>
    <row r="6" spans="1:2">
      <c r="A6" s="16" t="s">
        <v>62</v>
      </c>
      <c r="B6" s="16" t="s">
        <v>192</v>
      </c>
    </row>
    <row r="7" spans="1:2">
      <c r="A7" s="16" t="s">
        <v>99</v>
      </c>
      <c r="B7" s="16" t="s">
        <v>148</v>
      </c>
    </row>
    <row r="8" spans="1:2">
      <c r="A8" s="16" t="s">
        <v>74</v>
      </c>
      <c r="B8" s="16" t="s">
        <v>193</v>
      </c>
    </row>
    <row r="9" spans="1:2">
      <c r="A9" s="16" t="s">
        <v>50</v>
      </c>
      <c r="B9" s="16" t="s">
        <v>194</v>
      </c>
    </row>
    <row r="10" spans="1:2">
      <c r="A10" s="16" t="s">
        <v>33</v>
      </c>
      <c r="B10" s="16" t="s">
        <v>149</v>
      </c>
    </row>
    <row r="11" spans="1:2">
      <c r="A11" s="16" t="s">
        <v>96</v>
      </c>
      <c r="B11" s="16" t="s">
        <v>150</v>
      </c>
    </row>
    <row r="12" spans="1:2">
      <c r="A12" s="16" t="s">
        <v>69</v>
      </c>
      <c r="B12" s="16" t="s">
        <v>195</v>
      </c>
    </row>
    <row r="13" spans="1:2">
      <c r="A13" s="16" t="s">
        <v>85</v>
      </c>
      <c r="B13" s="16" t="s">
        <v>196</v>
      </c>
    </row>
    <row r="14" spans="1:2">
      <c r="A14" s="16" t="s">
        <v>43</v>
      </c>
      <c r="B14" s="16" t="s">
        <v>151</v>
      </c>
    </row>
    <row r="15" spans="1:2">
      <c r="A15" s="16" t="s">
        <v>84</v>
      </c>
      <c r="B15" s="16" t="s">
        <v>197</v>
      </c>
    </row>
    <row r="16" spans="1:2">
      <c r="A16" s="16" t="s">
        <v>144</v>
      </c>
      <c r="B16" s="16" t="s">
        <v>152</v>
      </c>
    </row>
    <row r="17" spans="1:2">
      <c r="A17" s="16" t="s">
        <v>83</v>
      </c>
      <c r="B17" s="16" t="s">
        <v>198</v>
      </c>
    </row>
    <row r="18" spans="1:2">
      <c r="A18" s="16" t="s">
        <v>70</v>
      </c>
      <c r="B18" s="16" t="s">
        <v>199</v>
      </c>
    </row>
    <row r="19" spans="1:2">
      <c r="A19" s="16" t="s">
        <v>118</v>
      </c>
      <c r="B19" s="16" t="s">
        <v>153</v>
      </c>
    </row>
    <row r="20" spans="1:2">
      <c r="A20" s="16" t="s">
        <v>129</v>
      </c>
      <c r="B20" s="16" t="s">
        <v>200</v>
      </c>
    </row>
    <row r="21" spans="1:2">
      <c r="A21" s="16" t="s">
        <v>71</v>
      </c>
      <c r="B21" s="16" t="s">
        <v>201</v>
      </c>
    </row>
    <row r="22" spans="1:2">
      <c r="A22" s="16" t="s">
        <v>100</v>
      </c>
      <c r="B22" s="16" t="s">
        <v>202</v>
      </c>
    </row>
    <row r="23" spans="1:2">
      <c r="A23" s="16" t="s">
        <v>44</v>
      </c>
      <c r="B23" s="16" t="s">
        <v>203</v>
      </c>
    </row>
    <row r="24" spans="1:2">
      <c r="A24" s="16" t="s">
        <v>110</v>
      </c>
      <c r="B24" s="16" t="s">
        <v>204</v>
      </c>
    </row>
    <row r="25" spans="1:2">
      <c r="A25" s="16" t="s">
        <v>35</v>
      </c>
      <c r="B25" s="16" t="s">
        <v>154</v>
      </c>
    </row>
    <row r="26" spans="1:2">
      <c r="A26" s="16" t="s">
        <v>135</v>
      </c>
      <c r="B26" s="16" t="s">
        <v>205</v>
      </c>
    </row>
    <row r="27" spans="1:2">
      <c r="A27" s="16" t="s">
        <v>42</v>
      </c>
      <c r="B27" s="16" t="s">
        <v>206</v>
      </c>
    </row>
    <row r="28" spans="1:2">
      <c r="A28" s="16" t="s">
        <v>72</v>
      </c>
      <c r="B28" s="16" t="s">
        <v>207</v>
      </c>
    </row>
    <row r="29" spans="1:2">
      <c r="A29" s="16" t="s">
        <v>114</v>
      </c>
      <c r="B29" s="16" t="s">
        <v>155</v>
      </c>
    </row>
    <row r="30" spans="1:2">
      <c r="A30" s="16" t="s">
        <v>86</v>
      </c>
      <c r="B30" s="16" t="s">
        <v>156</v>
      </c>
    </row>
    <row r="31" spans="1:2">
      <c r="A31" s="16" t="s">
        <v>132</v>
      </c>
      <c r="B31" s="16" t="s">
        <v>208</v>
      </c>
    </row>
    <row r="32" spans="1:2">
      <c r="A32" s="16" t="s">
        <v>107</v>
      </c>
      <c r="B32" s="16" t="s">
        <v>209</v>
      </c>
    </row>
    <row r="33" spans="1:2">
      <c r="A33" s="16" t="s">
        <v>130</v>
      </c>
      <c r="B33" s="16" t="s">
        <v>210</v>
      </c>
    </row>
    <row r="34" spans="1:2">
      <c r="A34" s="16" t="s">
        <v>36</v>
      </c>
      <c r="B34" s="16" t="s">
        <v>157</v>
      </c>
    </row>
    <row r="35" spans="1:2">
      <c r="A35" s="16" t="s">
        <v>142</v>
      </c>
      <c r="B35" s="16" t="s">
        <v>211</v>
      </c>
    </row>
    <row r="36" spans="1:2">
      <c r="A36" s="16" t="s">
        <v>136</v>
      </c>
      <c r="B36" s="16" t="s">
        <v>212</v>
      </c>
    </row>
    <row r="37" spans="1:2">
      <c r="A37" s="16" t="s">
        <v>63</v>
      </c>
      <c r="B37" s="16" t="s">
        <v>213</v>
      </c>
    </row>
    <row r="38" spans="1:2">
      <c r="A38" s="16" t="s">
        <v>97</v>
      </c>
      <c r="B38" s="16" t="s">
        <v>214</v>
      </c>
    </row>
    <row r="39" spans="1:2">
      <c r="A39" s="16" t="s">
        <v>137</v>
      </c>
      <c r="B39" s="16" t="s">
        <v>215</v>
      </c>
    </row>
    <row r="40" spans="1:2">
      <c r="A40" s="16" t="s">
        <v>76</v>
      </c>
      <c r="B40" s="16" t="s">
        <v>216</v>
      </c>
    </row>
    <row r="41" spans="1:2">
      <c r="A41" s="16" t="s">
        <v>106</v>
      </c>
      <c r="B41" s="16" t="s">
        <v>217</v>
      </c>
    </row>
    <row r="42" spans="1:2">
      <c r="A42" s="16" t="s">
        <v>52</v>
      </c>
      <c r="B42" s="16" t="s">
        <v>158</v>
      </c>
    </row>
    <row r="43" spans="1:2">
      <c r="A43" s="16" t="s">
        <v>104</v>
      </c>
      <c r="B43" s="16" t="s">
        <v>218</v>
      </c>
    </row>
    <row r="44" spans="1:2">
      <c r="A44" s="16" t="s">
        <v>143</v>
      </c>
      <c r="B44" s="16" t="s">
        <v>219</v>
      </c>
    </row>
    <row r="45" spans="1:2">
      <c r="A45" s="16" t="s">
        <v>103</v>
      </c>
      <c r="B45" s="16" t="s">
        <v>220</v>
      </c>
    </row>
    <row r="46" spans="1:2">
      <c r="A46" s="16" t="s">
        <v>112</v>
      </c>
      <c r="B46" s="16" t="s">
        <v>159</v>
      </c>
    </row>
    <row r="47" spans="1:2">
      <c r="A47" s="16" t="s">
        <v>49</v>
      </c>
      <c r="B47" s="16" t="s">
        <v>221</v>
      </c>
    </row>
    <row r="48" spans="1:2">
      <c r="A48" s="16" t="s">
        <v>94</v>
      </c>
      <c r="B48" s="16" t="s">
        <v>160</v>
      </c>
    </row>
    <row r="49" spans="1:2">
      <c r="A49" s="16" t="s">
        <v>56</v>
      </c>
      <c r="B49" s="16" t="s">
        <v>222</v>
      </c>
    </row>
    <row r="50" spans="1:2">
      <c r="A50" s="16" t="s">
        <v>93</v>
      </c>
      <c r="B50" s="16" t="s">
        <v>161</v>
      </c>
    </row>
    <row r="51" spans="1:2">
      <c r="A51" s="16" t="s">
        <v>124</v>
      </c>
      <c r="B51" s="16" t="s">
        <v>162</v>
      </c>
    </row>
    <row r="52" spans="1:2">
      <c r="A52" s="16" t="s">
        <v>29</v>
      </c>
      <c r="B52" s="16" t="s">
        <v>163</v>
      </c>
    </row>
    <row r="53" spans="1:2">
      <c r="A53" s="16" t="s">
        <v>123</v>
      </c>
      <c r="B53" s="16" t="s">
        <v>223</v>
      </c>
    </row>
    <row r="54" spans="1:2">
      <c r="A54" s="16" t="s">
        <v>39</v>
      </c>
      <c r="B54" s="16" t="s">
        <v>164</v>
      </c>
    </row>
    <row r="55" spans="1:2">
      <c r="A55" s="16" t="s">
        <v>125</v>
      </c>
      <c r="B55" s="16" t="s">
        <v>224</v>
      </c>
    </row>
    <row r="56" spans="1:2">
      <c r="A56" s="16" t="s">
        <v>138</v>
      </c>
      <c r="B56" s="16" t="s">
        <v>225</v>
      </c>
    </row>
    <row r="57" spans="1:2">
      <c r="A57" s="16" t="s">
        <v>55</v>
      </c>
      <c r="B57" s="16" t="s">
        <v>226</v>
      </c>
    </row>
    <row r="58" spans="1:2">
      <c r="A58" s="16" t="s">
        <v>133</v>
      </c>
      <c r="B58" s="16" t="s">
        <v>227</v>
      </c>
    </row>
    <row r="59" spans="1:2">
      <c r="A59" s="16" t="s">
        <v>98</v>
      </c>
      <c r="B59" s="16" t="s">
        <v>228</v>
      </c>
    </row>
    <row r="60" spans="1:2">
      <c r="A60" s="16" t="s">
        <v>38</v>
      </c>
      <c r="B60" s="16" t="s">
        <v>165</v>
      </c>
    </row>
    <row r="61" spans="1:2">
      <c r="A61" s="16" t="s">
        <v>53</v>
      </c>
      <c r="B61" s="16" t="s">
        <v>229</v>
      </c>
    </row>
    <row r="62" spans="1:2">
      <c r="A62" s="16" t="s">
        <v>45</v>
      </c>
      <c r="B62" s="16" t="s">
        <v>230</v>
      </c>
    </row>
    <row r="63" spans="1:2">
      <c r="A63" s="16" t="s">
        <v>128</v>
      </c>
      <c r="B63" s="16" t="s">
        <v>231</v>
      </c>
    </row>
    <row r="64" spans="1:2">
      <c r="A64" s="16" t="s">
        <v>37</v>
      </c>
      <c r="B64" s="16" t="s">
        <v>166</v>
      </c>
    </row>
    <row r="65" spans="1:2">
      <c r="A65" s="16" t="s">
        <v>41</v>
      </c>
      <c r="B65" s="16" t="s">
        <v>232</v>
      </c>
    </row>
    <row r="66" spans="1:2">
      <c r="A66" s="16" t="s">
        <v>47</v>
      </c>
      <c r="B66" s="16" t="s">
        <v>167</v>
      </c>
    </row>
    <row r="67" spans="1:2">
      <c r="A67" s="16" t="s">
        <v>46</v>
      </c>
      <c r="B67" s="16" t="s">
        <v>233</v>
      </c>
    </row>
    <row r="68" spans="1:2">
      <c r="A68" s="16" t="s">
        <v>89</v>
      </c>
      <c r="B68" s="16" t="s">
        <v>234</v>
      </c>
    </row>
    <row r="69" spans="1:2">
      <c r="A69" s="16" t="s">
        <v>131</v>
      </c>
      <c r="B69" s="16" t="s">
        <v>235</v>
      </c>
    </row>
    <row r="70" spans="1:2">
      <c r="A70" s="16" t="s">
        <v>126</v>
      </c>
      <c r="B70" s="16" t="s">
        <v>236</v>
      </c>
    </row>
    <row r="71" spans="1:2">
      <c r="A71" s="16" t="s">
        <v>88</v>
      </c>
      <c r="B71" s="16" t="s">
        <v>168</v>
      </c>
    </row>
    <row r="72" spans="1:2">
      <c r="A72" s="16" t="s">
        <v>77</v>
      </c>
      <c r="B72" s="16" t="s">
        <v>237</v>
      </c>
    </row>
    <row r="73" spans="1:2">
      <c r="A73" s="16" t="s">
        <v>141</v>
      </c>
      <c r="B73" s="16" t="s">
        <v>238</v>
      </c>
    </row>
    <row r="74" spans="1:2">
      <c r="A74" s="16" t="s">
        <v>31</v>
      </c>
      <c r="B74" s="16" t="s">
        <v>169</v>
      </c>
    </row>
    <row r="75" spans="1:2">
      <c r="A75" s="16" t="s">
        <v>65</v>
      </c>
      <c r="B75" s="16" t="s">
        <v>239</v>
      </c>
    </row>
    <row r="76" spans="1:2">
      <c r="A76" s="16" t="s">
        <v>82</v>
      </c>
      <c r="B76" s="16" t="s">
        <v>170</v>
      </c>
    </row>
    <row r="77" spans="1:2">
      <c r="A77" s="16" t="s">
        <v>139</v>
      </c>
      <c r="B77" s="16" t="s">
        <v>240</v>
      </c>
    </row>
    <row r="78" spans="1:2">
      <c r="A78" s="16" t="s">
        <v>81</v>
      </c>
      <c r="B78" s="16" t="s">
        <v>241</v>
      </c>
    </row>
    <row r="79" spans="1:2">
      <c r="A79" s="16" t="s">
        <v>67</v>
      </c>
      <c r="B79" s="16" t="s">
        <v>242</v>
      </c>
    </row>
    <row r="80" spans="1:2">
      <c r="A80" s="16" t="s">
        <v>32</v>
      </c>
      <c r="B80" s="16" t="s">
        <v>171</v>
      </c>
    </row>
    <row r="81" spans="1:2">
      <c r="A81" s="16" t="s">
        <v>145</v>
      </c>
      <c r="B81" s="16" t="s">
        <v>172</v>
      </c>
    </row>
    <row r="82" spans="1:2">
      <c r="A82" s="16" t="s">
        <v>87</v>
      </c>
      <c r="B82" s="16" t="s">
        <v>173</v>
      </c>
    </row>
    <row r="83" spans="1:2">
      <c r="A83" s="16" t="s">
        <v>34</v>
      </c>
      <c r="B83" s="16" t="s">
        <v>174</v>
      </c>
    </row>
    <row r="84" spans="1:2">
      <c r="A84" s="16" t="s">
        <v>119</v>
      </c>
      <c r="B84" s="16" t="s">
        <v>175</v>
      </c>
    </row>
    <row r="85" spans="1:2">
      <c r="A85" s="16" t="s">
        <v>113</v>
      </c>
      <c r="B85" s="16" t="s">
        <v>243</v>
      </c>
    </row>
    <row r="86" spans="1:2">
      <c r="A86" s="16" t="s">
        <v>111</v>
      </c>
      <c r="B86" s="16" t="s">
        <v>176</v>
      </c>
    </row>
    <row r="87" spans="1:2">
      <c r="A87" s="16" t="s">
        <v>90</v>
      </c>
      <c r="B87" s="16" t="s">
        <v>244</v>
      </c>
    </row>
    <row r="88" spans="1:2">
      <c r="A88" s="16" t="s">
        <v>134</v>
      </c>
      <c r="B88" s="16" t="s">
        <v>177</v>
      </c>
    </row>
    <row r="89" spans="1:2">
      <c r="A89" s="16" t="s">
        <v>115</v>
      </c>
      <c r="B89" s="16" t="s">
        <v>245</v>
      </c>
    </row>
    <row r="90" spans="1:2">
      <c r="A90" s="16" t="s">
        <v>51</v>
      </c>
      <c r="B90" s="16" t="s">
        <v>178</v>
      </c>
    </row>
    <row r="91" spans="1:2">
      <c r="A91" s="16" t="s">
        <v>101</v>
      </c>
      <c r="B91" s="16" t="s">
        <v>179</v>
      </c>
    </row>
    <row r="92" spans="1:2">
      <c r="A92" s="16" t="s">
        <v>79</v>
      </c>
      <c r="B92" s="16" t="s">
        <v>246</v>
      </c>
    </row>
    <row r="93" spans="1:2">
      <c r="A93" s="16" t="s">
        <v>64</v>
      </c>
      <c r="B93" s="16" t="s">
        <v>247</v>
      </c>
    </row>
    <row r="94" spans="1:2">
      <c r="A94" s="16" t="s">
        <v>91</v>
      </c>
      <c r="B94" s="16" t="s">
        <v>180</v>
      </c>
    </row>
    <row r="95" spans="1:2">
      <c r="A95" s="16" t="s">
        <v>57</v>
      </c>
      <c r="B95" s="16" t="s">
        <v>248</v>
      </c>
    </row>
    <row r="96" spans="1:2">
      <c r="A96" s="16" t="s">
        <v>117</v>
      </c>
      <c r="B96" s="16" t="s">
        <v>249</v>
      </c>
    </row>
    <row r="97" spans="1:2">
      <c r="A97" s="16" t="s">
        <v>75</v>
      </c>
      <c r="B97" s="16" t="s">
        <v>250</v>
      </c>
    </row>
    <row r="98" spans="1:2">
      <c r="A98" s="16" t="s">
        <v>92</v>
      </c>
      <c r="B98" s="16" t="s">
        <v>181</v>
      </c>
    </row>
    <row r="99" spans="1:2">
      <c r="A99" s="16" t="s">
        <v>108</v>
      </c>
      <c r="B99" s="16" t="s">
        <v>251</v>
      </c>
    </row>
    <row r="100" spans="1:2">
      <c r="A100" s="16" t="s">
        <v>73</v>
      </c>
      <c r="B100" s="16" t="s">
        <v>252</v>
      </c>
    </row>
    <row r="101" spans="1:2">
      <c r="A101" s="16" t="s">
        <v>48</v>
      </c>
      <c r="B101" s="16" t="s">
        <v>253</v>
      </c>
    </row>
    <row r="102" spans="1:2">
      <c r="A102" s="16" t="s">
        <v>105</v>
      </c>
      <c r="B102" s="16" t="s">
        <v>182</v>
      </c>
    </row>
    <row r="103" spans="1:2">
      <c r="A103" s="16" t="s">
        <v>58</v>
      </c>
      <c r="B103" s="16" t="s">
        <v>254</v>
      </c>
    </row>
    <row r="104" spans="1:2">
      <c r="A104" s="16" t="s">
        <v>116</v>
      </c>
      <c r="B104" s="16" t="s">
        <v>183</v>
      </c>
    </row>
    <row r="105" spans="1:2">
      <c r="A105" s="16" t="s">
        <v>80</v>
      </c>
      <c r="B105" s="16" t="s">
        <v>255</v>
      </c>
    </row>
    <row r="106" spans="1:2">
      <c r="A106" s="16" t="s">
        <v>122</v>
      </c>
      <c r="B106" s="16" t="s">
        <v>184</v>
      </c>
    </row>
    <row r="107" spans="1:2">
      <c r="A107" s="16" t="s">
        <v>66</v>
      </c>
      <c r="B107" s="16" t="s">
        <v>256</v>
      </c>
    </row>
    <row r="108" spans="1:2">
      <c r="A108" s="16" t="s">
        <v>40</v>
      </c>
      <c r="B108" s="16" t="s">
        <v>185</v>
      </c>
    </row>
    <row r="109" spans="1:2">
      <c r="A109" s="16" t="s">
        <v>127</v>
      </c>
      <c r="B109" s="16" t="s">
        <v>186</v>
      </c>
    </row>
    <row r="110" spans="1:2">
      <c r="A110" s="16" t="s">
        <v>121</v>
      </c>
      <c r="B110" s="16" t="s">
        <v>257</v>
      </c>
    </row>
    <row r="111" spans="1:2">
      <c r="A111" s="16" t="s">
        <v>78</v>
      </c>
      <c r="B111" s="16" t="s">
        <v>258</v>
      </c>
    </row>
    <row r="112" spans="1:2">
      <c r="A112" s="16" t="s">
        <v>109</v>
      </c>
      <c r="B112" s="16" t="s">
        <v>259</v>
      </c>
    </row>
    <row r="113" spans="1:2">
      <c r="A113" s="16" t="s">
        <v>120</v>
      </c>
      <c r="B113" s="16" t="s">
        <v>260</v>
      </c>
    </row>
    <row r="114" spans="1:2">
      <c r="A114" s="16" t="s">
        <v>59</v>
      </c>
      <c r="B114" s="16" t="s">
        <v>261</v>
      </c>
    </row>
    <row r="115" spans="1:2">
      <c r="A115" s="16" t="s">
        <v>54</v>
      </c>
      <c r="B115" s="16" t="s">
        <v>187</v>
      </c>
    </row>
    <row r="116" spans="1:2">
      <c r="A116" s="16" t="s">
        <v>60</v>
      </c>
      <c r="B116" s="16" t="s">
        <v>262</v>
      </c>
    </row>
    <row r="117" spans="1:2">
      <c r="A117" s="16" t="s">
        <v>95</v>
      </c>
      <c r="B117" s="16" t="s">
        <v>188</v>
      </c>
    </row>
    <row r="118" spans="1:2">
      <c r="A118" s="16" t="s">
        <v>102</v>
      </c>
      <c r="B118" s="16" t="s">
        <v>189</v>
      </c>
    </row>
    <row r="119" spans="1:2">
      <c r="A119" t="s">
        <v>102</v>
      </c>
      <c r="B119" s="16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>
      <selection activeCell="B1" sqref="B1"/>
    </sheetView>
  </sheetViews>
  <sheetFormatPr defaultRowHeight="1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>
      <c r="A1" s="29" t="s">
        <v>275</v>
      </c>
      <c r="B1" s="16" t="s">
        <v>276</v>
      </c>
      <c r="C1" s="16" t="s">
        <v>290</v>
      </c>
      <c r="D1" s="16" t="s">
        <v>286</v>
      </c>
      <c r="E1" s="16" t="s">
        <v>277</v>
      </c>
      <c r="F1" s="16" t="s">
        <v>278</v>
      </c>
      <c r="G1" t="s">
        <v>284</v>
      </c>
      <c r="H1" t="s">
        <v>289</v>
      </c>
    </row>
    <row r="2" spans="1:8">
      <c r="A2" s="29" t="s">
        <v>279</v>
      </c>
      <c r="B2" s="16" t="s">
        <v>280</v>
      </c>
      <c r="C2" s="16" t="s">
        <v>288</v>
      </c>
      <c r="D2" s="16" t="s">
        <v>287</v>
      </c>
      <c r="E2" s="16"/>
      <c r="F2" s="16"/>
      <c r="G2" t="s">
        <v>285</v>
      </c>
    </row>
    <row r="3" spans="1:8">
      <c r="A3" s="29" t="s">
        <v>279</v>
      </c>
      <c r="B3" s="16" t="s">
        <v>281</v>
      </c>
      <c r="C3" s="16"/>
      <c r="D3" s="16" t="s">
        <v>291</v>
      </c>
      <c r="E3" s="16"/>
      <c r="F3" s="16"/>
    </row>
    <row r="4" spans="1:8">
      <c r="A4" s="29" t="s">
        <v>279</v>
      </c>
      <c r="B4" s="16" t="s">
        <v>282</v>
      </c>
      <c r="C4" s="16"/>
      <c r="D4" s="16"/>
      <c r="E4" s="16"/>
      <c r="F4" s="16"/>
    </row>
    <row r="5" spans="1:8">
      <c r="A5" s="29" t="s">
        <v>279</v>
      </c>
      <c r="B5" s="16" t="s">
        <v>283</v>
      </c>
      <c r="C5" s="16"/>
      <c r="D5" s="16"/>
      <c r="E5" s="16"/>
      <c r="F5" s="16"/>
    </row>
    <row r="6" spans="1:8">
      <c r="A6" s="29" t="s">
        <v>279</v>
      </c>
      <c r="B6" s="16"/>
      <c r="C6" s="16"/>
      <c r="D6" s="16"/>
      <c r="E6" s="16"/>
      <c r="F6" s="16"/>
    </row>
    <row r="7" spans="1:8">
      <c r="A7" s="29" t="s">
        <v>279</v>
      </c>
      <c r="B7" s="16"/>
      <c r="C7" s="16"/>
      <c r="D7" s="16"/>
      <c r="E7" s="16"/>
      <c r="F7" s="16"/>
    </row>
    <row r="8" spans="1:8">
      <c r="A8" s="29" t="s">
        <v>279</v>
      </c>
      <c r="B8" s="16"/>
      <c r="C8" s="16"/>
      <c r="D8" s="16"/>
      <c r="E8" s="16"/>
      <c r="F8" s="16"/>
    </row>
    <row r="9" spans="1:8">
      <c r="A9" s="29" t="s">
        <v>279</v>
      </c>
      <c r="B9" s="16"/>
      <c r="C9" s="16"/>
      <c r="D9" s="16"/>
      <c r="E9" s="16"/>
      <c r="F9" s="16"/>
    </row>
    <row r="10" spans="1:8">
      <c r="A10" s="29" t="s">
        <v>279</v>
      </c>
    </row>
    <row r="11" spans="1:8">
      <c r="A11" s="29" t="s">
        <v>279</v>
      </c>
    </row>
    <row r="12" spans="1:8">
      <c r="A12" s="29" t="s">
        <v>279</v>
      </c>
    </row>
    <row r="13" spans="1:8">
      <c r="A13" s="29" t="s">
        <v>279</v>
      </c>
    </row>
    <row r="14" spans="1:8">
      <c r="A14" s="29" t="s">
        <v>279</v>
      </c>
    </row>
    <row r="15" spans="1:8">
      <c r="A15" s="29" t="s">
        <v>279</v>
      </c>
    </row>
    <row r="16" spans="1:8">
      <c r="A16" s="29" t="s">
        <v>279</v>
      </c>
    </row>
    <row r="17" spans="1:1">
      <c r="A17" s="29" t="s">
        <v>279</v>
      </c>
    </row>
    <row r="18" spans="1:1">
      <c r="A18" s="29" t="s">
        <v>279</v>
      </c>
    </row>
    <row r="19" spans="1:1">
      <c r="A19" s="29" t="s">
        <v>279</v>
      </c>
    </row>
    <row r="20" spans="1:1">
      <c r="A20" s="29" t="s">
        <v>279</v>
      </c>
    </row>
    <row r="21" spans="1:1">
      <c r="A21" s="29" t="s">
        <v>279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5"/>
  <sheetViews>
    <sheetView workbookViewId="0">
      <selection activeCell="A6" sqref="A6"/>
    </sheetView>
  </sheetViews>
  <sheetFormatPr defaultRowHeight="15"/>
  <cols>
    <col min="1" max="1" width="17.28515625" style="16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59" customFormat="1">
      <c r="A1" s="59" t="s">
        <v>264</v>
      </c>
      <c r="B1" s="59" t="s">
        <v>265</v>
      </c>
      <c r="C1" s="59" t="s">
        <v>266</v>
      </c>
      <c r="D1" s="59" t="s">
        <v>267</v>
      </c>
      <c r="E1" s="59" t="s">
        <v>267</v>
      </c>
      <c r="F1" s="59" t="s">
        <v>268</v>
      </c>
      <c r="G1" s="59" t="s">
        <v>269</v>
      </c>
      <c r="H1" s="59" t="s">
        <v>270</v>
      </c>
      <c r="I1" s="59" t="s">
        <v>271</v>
      </c>
      <c r="J1" s="59" t="s">
        <v>272</v>
      </c>
    </row>
    <row r="2" spans="1:10">
      <c r="A2" s="4" t="str">
        <f>Unidades!H2:H561</f>
        <v>DPT/</v>
      </c>
      <c r="B2" s="60" t="s">
        <v>292</v>
      </c>
      <c r="C2" s="60" t="s">
        <v>293</v>
      </c>
      <c r="D2" s="60"/>
      <c r="E2" s="60"/>
      <c r="F2" s="60"/>
      <c r="G2" s="60"/>
      <c r="H2" s="60"/>
      <c r="I2" s="60"/>
      <c r="J2" s="60"/>
    </row>
    <row r="3" spans="1:10">
      <c r="A3" s="4" t="str">
        <f>Unidades!H3:H562</f>
        <v>DPT/</v>
      </c>
      <c r="B3" s="60" t="s">
        <v>294</v>
      </c>
      <c r="C3" s="60"/>
      <c r="D3" s="60"/>
      <c r="E3" s="60"/>
      <c r="F3" s="60"/>
      <c r="G3" s="60"/>
      <c r="H3" s="60"/>
      <c r="I3" s="60"/>
      <c r="J3" s="60"/>
    </row>
    <row r="4" spans="1:10">
      <c r="A4" s="4" t="str">
        <f>Unidades!H4:H563</f>
        <v>DPT/</v>
      </c>
      <c r="B4" s="60" t="s">
        <v>295</v>
      </c>
      <c r="C4" s="60" t="s">
        <v>296</v>
      </c>
      <c r="D4" s="60" t="s">
        <v>297</v>
      </c>
      <c r="E4" s="60" t="s">
        <v>298</v>
      </c>
      <c r="F4" s="60"/>
      <c r="G4" s="60"/>
      <c r="H4" s="60"/>
      <c r="I4" s="60"/>
      <c r="J4" s="60"/>
    </row>
    <row r="5" spans="1:10">
      <c r="A5" s="4" t="str">
        <f>Unidades!H5:H564</f>
        <v>DPT/</v>
      </c>
      <c r="B5" s="60" t="s">
        <v>295</v>
      </c>
      <c r="C5" s="60" t="s">
        <v>296</v>
      </c>
      <c r="D5" s="60" t="s">
        <v>297</v>
      </c>
      <c r="E5" s="60" t="s">
        <v>298</v>
      </c>
      <c r="F5" s="60"/>
      <c r="G5" s="60"/>
      <c r="H5" s="60"/>
      <c r="I5" s="60"/>
      <c r="J5" s="60"/>
    </row>
    <row r="6" spans="1:10">
      <c r="A6" s="4" t="str">
        <f>Unidades!H6:H565</f>
        <v>DPT/</v>
      </c>
      <c r="B6" s="60" t="s">
        <v>299</v>
      </c>
      <c r="C6" s="60"/>
      <c r="D6" s="60"/>
      <c r="E6" s="60"/>
      <c r="F6" s="60"/>
      <c r="G6" s="60"/>
      <c r="H6" s="60"/>
      <c r="I6" s="60"/>
      <c r="J6" s="60"/>
    </row>
    <row r="7" spans="1:10">
      <c r="A7" s="4" t="str">
        <f>Unidades!H7:H566</f>
        <v>DPT/</v>
      </c>
      <c r="B7" s="60"/>
      <c r="C7" s="60"/>
      <c r="D7" s="60"/>
      <c r="E7" s="60"/>
      <c r="F7" s="60"/>
      <c r="G7" s="60"/>
      <c r="H7" s="60"/>
      <c r="I7" s="60"/>
      <c r="J7" s="60"/>
    </row>
    <row r="8" spans="1:10">
      <c r="A8" s="4" t="str">
        <f>Unidades!H8:H567</f>
        <v>DPT/</v>
      </c>
      <c r="B8" s="60"/>
      <c r="C8" s="60"/>
      <c r="D8" s="60"/>
      <c r="E8" s="60"/>
      <c r="F8" s="60"/>
      <c r="G8" s="60"/>
      <c r="H8" s="60"/>
      <c r="I8" s="60"/>
      <c r="J8" s="60"/>
    </row>
    <row r="9" spans="1:10">
      <c r="A9" s="4" t="str">
        <f>Unidades!H9:H568</f>
        <v>DPT/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>
      <c r="A10" s="4" t="str">
        <f>Unidades!H10:H569</f>
        <v>DPT/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>
      <c r="A11" s="4" t="str">
        <f>Unidades!H11:H570</f>
        <v>DPT/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>
      <c r="A12" s="4" t="str">
        <f>Unidades!H12:H571</f>
        <v>DPT/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>
      <c r="A13" s="4" t="str">
        <f>Unidades!H13:H572</f>
        <v>DPT/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>
      <c r="A14" s="4" t="str">
        <f>Unidades!H14:H573</f>
        <v>DPT/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>
      <c r="A15" s="4" t="str">
        <f>Unidades!H15:H574</f>
        <v>DPT/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>
      <c r="A16" s="4" t="str">
        <f>Unidades!H16:H575</f>
        <v>DPT/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>
      <c r="A17" s="4" t="str">
        <f>Unidades!H17:H576</f>
        <v>DPT/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>
      <c r="A18" s="4" t="str">
        <f>Unidades!H18:H577</f>
        <v>DPT/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>
      <c r="A19" s="4" t="str">
        <f>Unidades!H19:H578</f>
        <v>DPT/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>
      <c r="A20" s="4" t="str">
        <f>Unidades!H20:H579</f>
        <v>DPT/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>
      <c r="A21" s="4" t="str">
        <f>Unidades!H21:H580</f>
        <v>DPT/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>
      <c r="A22" s="4" t="str">
        <f>Unidades!H22:H581</f>
        <v>DPT/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>
      <c r="A23" s="4" t="str">
        <f>Unidades!H23:H582</f>
        <v>DPT/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>
      <c r="A24" s="4" t="str">
        <f>Unidades!H24:H583</f>
        <v>DPT/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0">
      <c r="A25" s="4" t="str">
        <f>Unidades!H25:H584</f>
        <v>DPT/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>
      <c r="A26" s="4" t="str">
        <f>Unidades!H26:H585</f>
        <v>DPT/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>
      <c r="A27" s="4" t="str">
        <f>Unidades!H27:H586</f>
        <v>DPT/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>
      <c r="A28" s="4" t="str">
        <f>Unidades!H28:H587</f>
        <v>DPT/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>
      <c r="A29" s="4" t="str">
        <f>Unidades!H29:H588</f>
        <v>DPT/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>
      <c r="A30" s="4" t="str">
        <f>Unidades!H30:H589</f>
        <v>DPT/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>
      <c r="A31" s="4" t="str">
        <f>Unidades!H31:H590</f>
        <v>DPT/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>
      <c r="A32" s="4" t="str">
        <f>Unidades!H32:H591</f>
        <v>DPT/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>
      <c r="A33" s="4" t="str">
        <f>Unidades!H33:H592</f>
        <v>DPT/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>
      <c r="A34" s="4" t="str">
        <f>Unidades!H34:H593</f>
        <v>DPT/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>
      <c r="A35" s="4" t="str">
        <f>Unidades!H35:H594</f>
        <v>DPT/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>
      <c r="A36" s="4" t="str">
        <f>Unidades!H36:H595</f>
        <v>DPT/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>
      <c r="A37" s="4" t="str">
        <f>Unidades!H37:H596</f>
        <v>DPT/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>
      <c r="A38" s="4" t="str">
        <f>Unidades!H38:H597</f>
        <v>DPT/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>
      <c r="A39" s="4" t="str">
        <f>Unidades!H39:H598</f>
        <v>DPT/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>
      <c r="A40" s="4" t="str">
        <f>Unidades!H40:H599</f>
        <v>DPT/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>
      <c r="A41" s="4" t="str">
        <f>Unidades!H41:H600</f>
        <v>DPT/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>
      <c r="A42" s="4" t="str">
        <f>Unidades!H42:H601</f>
        <v>DPT/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>
      <c r="A43" s="4" t="str">
        <f>Unidades!H43:H602</f>
        <v>DPT/</v>
      </c>
      <c r="B43" s="60"/>
      <c r="C43" s="60"/>
      <c r="D43" s="60"/>
      <c r="E43" s="60"/>
      <c r="F43" s="60"/>
      <c r="G43" s="60"/>
      <c r="H43" s="60"/>
      <c r="I43" s="60"/>
      <c r="J43" s="60"/>
    </row>
    <row r="44" spans="1:10">
      <c r="A44" s="4" t="str">
        <f>Unidades!H44:H603</f>
        <v>DPT/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>
      <c r="A45" s="4" t="str">
        <f>Unidades!H45:H604</f>
        <v>DPT/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0">
      <c r="A46" s="4" t="str">
        <f>Unidades!H46:H605</f>
        <v>DPT/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>
      <c r="A47" s="4" t="str">
        <f>Unidades!H47:H606</f>
        <v>DPT/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0">
      <c r="A48" s="4" t="str">
        <f>Unidades!H48:H607</f>
        <v>DPT/</v>
      </c>
      <c r="B48" s="60"/>
      <c r="C48" s="60"/>
      <c r="D48" s="60"/>
      <c r="E48" s="60"/>
      <c r="F48" s="60"/>
      <c r="G48" s="60"/>
      <c r="H48" s="60"/>
      <c r="I48" s="60"/>
      <c r="J48" s="60"/>
    </row>
    <row r="49" spans="1:10">
      <c r="A49" s="4" t="str">
        <f>Unidades!H49:H608</f>
        <v>DPT/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>
      <c r="A50" s="4" t="str">
        <f>Unidades!H50:H609</f>
        <v>DPT/</v>
      </c>
      <c r="B50" s="60"/>
      <c r="C50" s="60"/>
      <c r="D50" s="60"/>
      <c r="E50" s="60"/>
      <c r="F50" s="60"/>
      <c r="G50" s="60"/>
      <c r="H50" s="60"/>
      <c r="I50" s="60"/>
      <c r="J50" s="60"/>
    </row>
    <row r="51" spans="1:10">
      <c r="A51" s="4" t="str">
        <f>Unidades!H51:H610</f>
        <v>DPT/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>
      <c r="A52" s="4" t="str">
        <f>Unidades!H52:H611</f>
        <v>DPT/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>
      <c r="A53" s="4" t="str">
        <f>Unidades!H53:H612</f>
        <v>DPT/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>
      <c r="A54" s="4" t="str">
        <f>Unidades!H54:H613</f>
        <v>DPT/</v>
      </c>
      <c r="B54" s="60"/>
      <c r="C54" s="60"/>
      <c r="D54" s="60"/>
      <c r="E54" s="60"/>
      <c r="F54" s="60"/>
      <c r="G54" s="60"/>
      <c r="H54" s="60"/>
      <c r="I54" s="60"/>
      <c r="J54" s="60"/>
    </row>
    <row r="55" spans="1:10">
      <c r="A55" s="4" t="str">
        <f>Unidades!H55:H614</f>
        <v>DPT/</v>
      </c>
      <c r="B55" s="60"/>
      <c r="C55" s="60"/>
      <c r="D55" s="60"/>
      <c r="E55" s="60"/>
      <c r="F55" s="60"/>
      <c r="G55" s="60"/>
      <c r="H55" s="60"/>
      <c r="I55" s="60"/>
      <c r="J55" s="60"/>
    </row>
    <row r="56" spans="1:10">
      <c r="A56" s="4" t="str">
        <f>Unidades!H56:H615</f>
        <v>DPT/</v>
      </c>
      <c r="B56" s="60"/>
      <c r="C56" s="60"/>
      <c r="D56" s="60"/>
      <c r="E56" s="60"/>
      <c r="F56" s="60"/>
      <c r="G56" s="60"/>
      <c r="H56" s="60"/>
      <c r="I56" s="60"/>
      <c r="J56" s="60"/>
    </row>
    <row r="57" spans="1:10">
      <c r="A57" s="4" t="str">
        <f>Unidades!H57:H616</f>
        <v>DPT/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>
      <c r="A58" s="4" t="str">
        <f>Unidades!H58:H617</f>
        <v>DPT/</v>
      </c>
      <c r="B58" s="60"/>
      <c r="C58" s="60"/>
      <c r="D58" s="60"/>
      <c r="E58" s="60"/>
      <c r="F58" s="60"/>
      <c r="G58" s="60"/>
      <c r="H58" s="60"/>
      <c r="I58" s="60"/>
      <c r="J58" s="60"/>
    </row>
    <row r="59" spans="1:10">
      <c r="A59" s="4" t="str">
        <f>Unidades!H59:H618</f>
        <v>DPT/</v>
      </c>
      <c r="B59" s="60"/>
      <c r="C59" s="60"/>
      <c r="D59" s="60"/>
      <c r="E59" s="60"/>
      <c r="F59" s="60"/>
      <c r="G59" s="60"/>
      <c r="H59" s="60"/>
      <c r="I59" s="60"/>
      <c r="J59" s="60"/>
    </row>
    <row r="60" spans="1:10">
      <c r="A60" s="4" t="str">
        <f>Unidades!H60:H619</f>
        <v>DPT/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>
      <c r="A61" s="4" t="str">
        <f>Unidades!H61:H620</f>
        <v>DPT/</v>
      </c>
      <c r="B61" s="60"/>
      <c r="C61" s="60"/>
      <c r="D61" s="60"/>
      <c r="E61" s="60"/>
      <c r="F61" s="60"/>
      <c r="G61" s="60"/>
      <c r="H61" s="60"/>
      <c r="I61" s="60"/>
      <c r="J61" s="60"/>
    </row>
    <row r="62" spans="1:10">
      <c r="A62" s="4" t="str">
        <f>Unidades!H62:H621</f>
        <v>DPT/</v>
      </c>
      <c r="B62" s="60"/>
      <c r="C62" s="60"/>
      <c r="D62" s="60"/>
      <c r="E62" s="60"/>
      <c r="F62" s="60"/>
      <c r="G62" s="60"/>
      <c r="H62" s="60"/>
      <c r="I62" s="60"/>
      <c r="J62" s="60"/>
    </row>
    <row r="63" spans="1:10">
      <c r="A63" s="4" t="str">
        <f>Unidades!H63:H622</f>
        <v>DPT/</v>
      </c>
      <c r="B63" s="60"/>
      <c r="C63" s="60"/>
      <c r="D63" s="60"/>
      <c r="E63" s="60"/>
      <c r="F63" s="60"/>
      <c r="G63" s="60"/>
      <c r="H63" s="60"/>
      <c r="I63" s="60"/>
      <c r="J63" s="60"/>
    </row>
    <row r="64" spans="1:10">
      <c r="A64" s="4" t="str">
        <f>Unidades!H64:H623</f>
        <v>DPT/</v>
      </c>
      <c r="B64" s="60"/>
      <c r="C64" s="60"/>
      <c r="D64" s="60"/>
      <c r="E64" s="60"/>
      <c r="F64" s="60"/>
      <c r="G64" s="60"/>
      <c r="H64" s="60"/>
      <c r="I64" s="60"/>
      <c r="J64" s="60"/>
    </row>
    <row r="65" spans="1:10">
      <c r="A65" s="4" t="str">
        <f>Unidades!H65:H624</f>
        <v>DPT/</v>
      </c>
      <c r="B65" s="60"/>
      <c r="C65" s="60"/>
      <c r="D65" s="60"/>
      <c r="E65" s="60"/>
      <c r="F65" s="60"/>
      <c r="G65" s="60"/>
      <c r="H65" s="60"/>
      <c r="I65" s="60"/>
      <c r="J65" s="60"/>
    </row>
    <row r="66" spans="1:10">
      <c r="A66" s="4" t="str">
        <f>Unidades!H66:H625</f>
        <v>DPT/</v>
      </c>
      <c r="B66" s="60"/>
      <c r="C66" s="60"/>
      <c r="D66" s="60"/>
      <c r="E66" s="60"/>
      <c r="F66" s="60"/>
      <c r="G66" s="60"/>
      <c r="H66" s="60"/>
      <c r="I66" s="60"/>
      <c r="J66" s="60"/>
    </row>
    <row r="67" spans="1:10">
      <c r="A67" s="4" t="str">
        <f>Unidades!H67:H626</f>
        <v>DPT/</v>
      </c>
      <c r="B67" s="60"/>
      <c r="C67" s="60"/>
      <c r="D67" s="60"/>
      <c r="E67" s="60"/>
      <c r="F67" s="60"/>
      <c r="G67" s="60"/>
      <c r="H67" s="60"/>
      <c r="I67" s="60"/>
      <c r="J67" s="60"/>
    </row>
    <row r="68" spans="1:10">
      <c r="A68" s="4" t="str">
        <f>Unidades!H68:H627</f>
        <v>DPT/</v>
      </c>
      <c r="B68" s="60"/>
      <c r="C68" s="60"/>
      <c r="D68" s="60"/>
      <c r="E68" s="60"/>
      <c r="F68" s="60"/>
      <c r="G68" s="60"/>
      <c r="H68" s="60"/>
      <c r="I68" s="60"/>
      <c r="J68" s="60"/>
    </row>
    <row r="69" spans="1:10">
      <c r="A69" s="4" t="str">
        <f>Unidades!H69:H628</f>
        <v>DPT/</v>
      </c>
      <c r="B69" s="60"/>
      <c r="C69" s="60"/>
      <c r="D69" s="60"/>
      <c r="E69" s="60"/>
      <c r="F69" s="60"/>
      <c r="G69" s="60"/>
      <c r="H69" s="60"/>
      <c r="I69" s="60"/>
      <c r="J69" s="60"/>
    </row>
    <row r="70" spans="1:10">
      <c r="A70" s="4" t="str">
        <f>Unidades!H70:H629</f>
        <v>DPT/</v>
      </c>
      <c r="B70" s="60"/>
      <c r="C70" s="60"/>
      <c r="D70" s="60"/>
      <c r="E70" s="60"/>
      <c r="F70" s="60"/>
      <c r="G70" s="60"/>
      <c r="H70" s="60"/>
      <c r="I70" s="60"/>
      <c r="J70" s="60"/>
    </row>
    <row r="71" spans="1:10">
      <c r="A71" s="4" t="str">
        <f>Unidades!H71:H630</f>
        <v>DPT/</v>
      </c>
      <c r="B71" s="60"/>
      <c r="C71" s="60"/>
      <c r="D71" s="60"/>
      <c r="E71" s="60"/>
      <c r="F71" s="60"/>
      <c r="G71" s="60"/>
      <c r="H71" s="60"/>
      <c r="I71" s="60"/>
      <c r="J71" s="60"/>
    </row>
    <row r="72" spans="1:10">
      <c r="A72" s="4" t="str">
        <f>Unidades!H72:H631</f>
        <v>DPT/</v>
      </c>
      <c r="B72" s="60"/>
      <c r="C72" s="60"/>
      <c r="D72" s="60"/>
      <c r="E72" s="60"/>
      <c r="F72" s="60"/>
      <c r="G72" s="60"/>
      <c r="H72" s="60"/>
      <c r="I72" s="60"/>
      <c r="J72" s="60"/>
    </row>
    <row r="73" spans="1:10">
      <c r="A73" s="4" t="str">
        <f>Unidades!H73:H632</f>
        <v>DPT/</v>
      </c>
      <c r="B73" s="60"/>
      <c r="C73" s="60"/>
      <c r="D73" s="60"/>
      <c r="E73" s="60"/>
      <c r="F73" s="60"/>
      <c r="G73" s="60"/>
      <c r="H73" s="60"/>
      <c r="I73" s="60"/>
      <c r="J73" s="60"/>
    </row>
    <row r="74" spans="1:10">
      <c r="A74" s="4" t="str">
        <f>Unidades!H74:H633</f>
        <v>DPT/</v>
      </c>
      <c r="B74" s="60"/>
      <c r="C74" s="60"/>
      <c r="D74" s="60"/>
      <c r="E74" s="60"/>
      <c r="F74" s="60"/>
      <c r="G74" s="60"/>
      <c r="H74" s="60"/>
      <c r="I74" s="60"/>
      <c r="J74" s="60"/>
    </row>
    <row r="75" spans="1:10">
      <c r="A75" s="4" t="str">
        <f>Unidades!H75:H634</f>
        <v>DPT/</v>
      </c>
      <c r="B75" s="60"/>
      <c r="C75" s="60"/>
      <c r="D75" s="60"/>
      <c r="E75" s="60"/>
      <c r="F75" s="60"/>
      <c r="G75" s="60"/>
      <c r="H75" s="60"/>
      <c r="I75" s="60"/>
      <c r="J75" s="60"/>
    </row>
    <row r="76" spans="1:10">
      <c r="A76" s="4" t="str">
        <f>Unidades!H76:H635</f>
        <v>DPT/</v>
      </c>
      <c r="B76" s="60"/>
      <c r="C76" s="60"/>
      <c r="D76" s="60"/>
      <c r="E76" s="60"/>
      <c r="F76" s="60"/>
      <c r="G76" s="60"/>
      <c r="H76" s="60"/>
      <c r="I76" s="60"/>
      <c r="J76" s="60"/>
    </row>
    <row r="77" spans="1:10">
      <c r="A77" s="4" t="str">
        <f>Unidades!H77:H636</f>
        <v>DPT/</v>
      </c>
      <c r="B77" s="60"/>
      <c r="C77" s="60"/>
      <c r="D77" s="60"/>
      <c r="E77" s="60"/>
      <c r="F77" s="60"/>
      <c r="G77" s="60"/>
      <c r="H77" s="60"/>
      <c r="I77" s="60"/>
      <c r="J77" s="60"/>
    </row>
    <row r="78" spans="1:10">
      <c r="A78" s="4" t="str">
        <f>Unidades!H78:H637</f>
        <v>DPT/</v>
      </c>
      <c r="B78" s="60"/>
      <c r="C78" s="60"/>
      <c r="D78" s="60"/>
      <c r="E78" s="60"/>
      <c r="F78" s="60"/>
      <c r="G78" s="60"/>
      <c r="H78" s="60"/>
      <c r="I78" s="60"/>
      <c r="J78" s="60"/>
    </row>
    <row r="79" spans="1:10">
      <c r="A79" s="4" t="str">
        <f>Unidades!H79:H638</f>
        <v>DPT/</v>
      </c>
      <c r="B79" s="60"/>
      <c r="C79" s="60"/>
      <c r="D79" s="60"/>
      <c r="E79" s="60"/>
      <c r="F79" s="60"/>
      <c r="G79" s="60"/>
      <c r="H79" s="60"/>
      <c r="I79" s="60"/>
      <c r="J79" s="60"/>
    </row>
    <row r="80" spans="1:10">
      <c r="A80" s="4" t="str">
        <f>Unidades!H80:H639</f>
        <v>DPT/</v>
      </c>
      <c r="B80" s="60"/>
      <c r="C80" s="60"/>
      <c r="D80" s="60"/>
      <c r="E80" s="60"/>
      <c r="F80" s="60"/>
      <c r="G80" s="60"/>
      <c r="H80" s="60"/>
      <c r="I80" s="60"/>
      <c r="J80" s="60"/>
    </row>
    <row r="81" spans="1:10">
      <c r="A81" s="4" t="str">
        <f>Unidades!H81:H640</f>
        <v>DPT/</v>
      </c>
      <c r="B81" s="60"/>
      <c r="C81" s="60"/>
      <c r="D81" s="60"/>
      <c r="E81" s="60"/>
      <c r="F81" s="60"/>
      <c r="G81" s="60"/>
      <c r="H81" s="60"/>
      <c r="I81" s="60"/>
      <c r="J81" s="60"/>
    </row>
    <row r="82" spans="1:10">
      <c r="A82" s="4" t="str">
        <f>Unidades!H82:H641</f>
        <v>DPT/</v>
      </c>
      <c r="B82" s="60"/>
      <c r="C82" s="60"/>
      <c r="D82" s="60"/>
      <c r="E82" s="60"/>
      <c r="F82" s="60"/>
      <c r="G82" s="60"/>
      <c r="H82" s="60"/>
      <c r="I82" s="60"/>
      <c r="J82" s="60"/>
    </row>
    <row r="83" spans="1:10">
      <c r="A83" s="4" t="str">
        <f>Unidades!H83:H642</f>
        <v>DPT/</v>
      </c>
      <c r="B83" s="60"/>
      <c r="C83" s="60"/>
      <c r="D83" s="60"/>
      <c r="E83" s="60"/>
      <c r="F83" s="60"/>
      <c r="G83" s="60"/>
      <c r="H83" s="60"/>
      <c r="I83" s="60"/>
      <c r="J83" s="60"/>
    </row>
    <row r="84" spans="1:10">
      <c r="A84" s="4" t="str">
        <f>Unidades!H84:H643</f>
        <v>DPT/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0">
      <c r="A85" s="4" t="str">
        <f>Unidades!H85:H644</f>
        <v>DPT/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>
      <c r="A86" s="4" t="str">
        <f>Unidades!H86:H645</f>
        <v>DPT/</v>
      </c>
      <c r="B86" s="60"/>
      <c r="C86" s="60"/>
      <c r="D86" s="60"/>
      <c r="E86" s="60"/>
      <c r="F86" s="60"/>
      <c r="G86" s="60"/>
      <c r="H86" s="60"/>
      <c r="I86" s="60"/>
      <c r="J86" s="60"/>
    </row>
    <row r="87" spans="1:10">
      <c r="A87" s="4" t="str">
        <f>Unidades!H87:H646</f>
        <v>DPT/</v>
      </c>
      <c r="B87" s="60"/>
      <c r="C87" s="60"/>
      <c r="D87" s="60"/>
      <c r="E87" s="60"/>
      <c r="F87" s="60"/>
      <c r="G87" s="60"/>
      <c r="H87" s="60"/>
      <c r="I87" s="60"/>
      <c r="J87" s="60"/>
    </row>
    <row r="88" spans="1:10">
      <c r="A88" s="4" t="str">
        <f>Unidades!H88:H647</f>
        <v>DPT/</v>
      </c>
      <c r="B88" s="60"/>
      <c r="C88" s="60"/>
      <c r="D88" s="60"/>
      <c r="E88" s="60"/>
      <c r="F88" s="60"/>
      <c r="G88" s="60"/>
      <c r="H88" s="60"/>
      <c r="I88" s="60"/>
      <c r="J88" s="60"/>
    </row>
    <row r="89" spans="1:10">
      <c r="A89" s="4" t="str">
        <f>Unidades!H89:H648</f>
        <v>DPT/</v>
      </c>
      <c r="B89" s="60"/>
      <c r="C89" s="60"/>
      <c r="D89" s="60"/>
      <c r="E89" s="60"/>
      <c r="F89" s="60"/>
      <c r="G89" s="60"/>
      <c r="H89" s="60"/>
      <c r="I89" s="60"/>
      <c r="J89" s="60"/>
    </row>
    <row r="90" spans="1:10">
      <c r="A90" s="4" t="str">
        <f>Unidades!H90:H649</f>
        <v>DPT/</v>
      </c>
      <c r="B90" s="60"/>
      <c r="C90" s="60"/>
      <c r="D90" s="60"/>
      <c r="E90" s="60"/>
      <c r="F90" s="60"/>
      <c r="G90" s="60"/>
      <c r="H90" s="60"/>
      <c r="I90" s="60"/>
      <c r="J90" s="60"/>
    </row>
    <row r="91" spans="1:10">
      <c r="A91" s="4" t="str">
        <f>Unidades!H91:H650</f>
        <v>DPT/</v>
      </c>
      <c r="B91" s="60"/>
      <c r="C91" s="60"/>
      <c r="D91" s="60"/>
      <c r="E91" s="60"/>
      <c r="F91" s="60"/>
      <c r="G91" s="60"/>
      <c r="H91" s="60"/>
      <c r="I91" s="60"/>
      <c r="J91" s="60"/>
    </row>
    <row r="92" spans="1:10">
      <c r="A92" s="4" t="str">
        <f>Unidades!H92:H651</f>
        <v>DPT/</v>
      </c>
      <c r="B92" s="60"/>
      <c r="C92" s="60"/>
      <c r="D92" s="60"/>
      <c r="E92" s="60"/>
      <c r="F92" s="60"/>
      <c r="G92" s="60"/>
      <c r="H92" s="60"/>
      <c r="I92" s="60"/>
      <c r="J92" s="60"/>
    </row>
    <row r="93" spans="1:10">
      <c r="A93" s="4" t="str">
        <f>Unidades!H93:H652</f>
        <v>DPT/</v>
      </c>
      <c r="B93" s="60"/>
      <c r="C93" s="60"/>
      <c r="D93" s="60"/>
      <c r="E93" s="60"/>
      <c r="F93" s="60"/>
      <c r="G93" s="60"/>
      <c r="H93" s="60"/>
      <c r="I93" s="60"/>
      <c r="J93" s="60"/>
    </row>
    <row r="94" spans="1:10">
      <c r="A94" s="4" t="str">
        <f>Unidades!H94:H653</f>
        <v>DPT/</v>
      </c>
      <c r="B94" s="60"/>
      <c r="C94" s="60"/>
      <c r="D94" s="60"/>
      <c r="E94" s="60"/>
      <c r="F94" s="60"/>
      <c r="G94" s="60"/>
      <c r="H94" s="60"/>
      <c r="I94" s="60"/>
      <c r="J94" s="60"/>
    </row>
    <row r="95" spans="1:10">
      <c r="A95" s="4" t="str">
        <f>Unidades!H95:H654</f>
        <v>DPT/</v>
      </c>
      <c r="B95" s="60"/>
      <c r="C95" s="60"/>
      <c r="D95" s="60"/>
      <c r="E95" s="60"/>
      <c r="F95" s="60"/>
      <c r="G95" s="60"/>
      <c r="H95" s="60"/>
      <c r="I95" s="60"/>
      <c r="J95" s="60"/>
    </row>
    <row r="96" spans="1:10">
      <c r="A96" s="4" t="str">
        <f>Unidades!H96:H655</f>
        <v>DPT/</v>
      </c>
      <c r="B96" s="60"/>
      <c r="C96" s="60"/>
      <c r="D96" s="60"/>
      <c r="E96" s="60"/>
      <c r="F96" s="60"/>
      <c r="G96" s="60"/>
      <c r="H96" s="60"/>
      <c r="I96" s="60"/>
      <c r="J96" s="60"/>
    </row>
    <row r="97" spans="1:10">
      <c r="A97" s="4" t="str">
        <f>Unidades!H97:H656</f>
        <v>DPT/</v>
      </c>
      <c r="B97" s="60"/>
      <c r="C97" s="60"/>
      <c r="D97" s="60"/>
      <c r="E97" s="60"/>
      <c r="F97" s="60"/>
      <c r="G97" s="60"/>
      <c r="H97" s="60"/>
      <c r="I97" s="60"/>
      <c r="J97" s="60"/>
    </row>
    <row r="98" spans="1:10">
      <c r="A98" s="4" t="str">
        <f>Unidades!H98:H657</f>
        <v>DPT/</v>
      </c>
      <c r="B98" s="60"/>
      <c r="C98" s="60"/>
      <c r="D98" s="60"/>
      <c r="E98" s="60"/>
      <c r="F98" s="60"/>
      <c r="G98" s="60"/>
      <c r="H98" s="60"/>
      <c r="I98" s="60"/>
      <c r="J98" s="60"/>
    </row>
    <row r="99" spans="1:10">
      <c r="A99" s="4" t="str">
        <f>Unidades!H99:H658</f>
        <v>DPT/</v>
      </c>
      <c r="B99" s="60"/>
      <c r="C99" s="60"/>
      <c r="D99" s="60"/>
      <c r="E99" s="60"/>
      <c r="F99" s="60"/>
      <c r="G99" s="60"/>
      <c r="H99" s="60"/>
      <c r="I99" s="60"/>
      <c r="J99" s="60"/>
    </row>
    <row r="100" spans="1:10">
      <c r="A100" s="4" t="str">
        <f>Unidades!H100:H659</f>
        <v>DPT/</v>
      </c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">
      <c r="A101" s="4" t="str">
        <f>Unidades!H101:H660</f>
        <v>DPT/</v>
      </c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">
      <c r="A102" s="4" t="str">
        <f>Unidades!H102:H661</f>
        <v>DPT/</v>
      </c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>
      <c r="A103" s="4" t="str">
        <f>Unidades!H103:H662</f>
        <v>DPT/</v>
      </c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>
      <c r="A104" s="4" t="str">
        <f>Unidades!H104:H663</f>
        <v>DPT/</v>
      </c>
      <c r="B104" s="60"/>
      <c r="C104" s="60"/>
      <c r="D104" s="60"/>
      <c r="E104" s="60"/>
      <c r="F104" s="60"/>
      <c r="G104" s="60"/>
      <c r="H104" s="60"/>
      <c r="I104" s="60"/>
      <c r="J104" s="60"/>
    </row>
    <row r="105" spans="1:10">
      <c r="A105" s="4" t="str">
        <f>Unidades!H105:H664</f>
        <v>DPT/</v>
      </c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1:10">
      <c r="A106" s="4" t="str">
        <f>Unidades!H106:H665</f>
        <v>DPT/</v>
      </c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10">
      <c r="A107" s="4" t="str">
        <f>Unidades!H107:H666</f>
        <v>DPT/</v>
      </c>
      <c r="B107" s="60"/>
      <c r="C107" s="60"/>
      <c r="D107" s="60"/>
      <c r="E107" s="60"/>
      <c r="F107" s="60"/>
      <c r="G107" s="60"/>
      <c r="H107" s="60"/>
      <c r="I107" s="60"/>
      <c r="J107" s="60"/>
    </row>
    <row r="108" spans="1:10">
      <c r="A108" s="4" t="str">
        <f>Unidades!H108:H667</f>
        <v>DPT/</v>
      </c>
      <c r="B108" s="60"/>
      <c r="C108" s="60"/>
      <c r="D108" s="60"/>
      <c r="E108" s="60"/>
      <c r="F108" s="60"/>
      <c r="G108" s="60"/>
      <c r="H108" s="60"/>
      <c r="I108" s="60"/>
      <c r="J108" s="60"/>
    </row>
    <row r="109" spans="1:10">
      <c r="A109" s="4" t="str">
        <f>Unidades!H109:H668</f>
        <v>DPT/</v>
      </c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>
      <c r="A110" s="4" t="str">
        <f>Unidades!H110:H669</f>
        <v>DPT/</v>
      </c>
      <c r="B110" s="60"/>
      <c r="C110" s="60"/>
      <c r="D110" s="60"/>
      <c r="E110" s="60"/>
      <c r="F110" s="60"/>
      <c r="G110" s="60"/>
      <c r="H110" s="60"/>
      <c r="I110" s="60"/>
      <c r="J110" s="60"/>
    </row>
    <row r="111" spans="1:10">
      <c r="A111" s="4" t="str">
        <f>Unidades!H111:H670</f>
        <v>DPT/</v>
      </c>
      <c r="B111" s="60"/>
      <c r="C111" s="60"/>
      <c r="D111" s="60"/>
      <c r="E111" s="60"/>
      <c r="F111" s="60"/>
      <c r="G111" s="60"/>
      <c r="H111" s="60"/>
      <c r="I111" s="60"/>
      <c r="J111" s="60"/>
    </row>
    <row r="112" spans="1:10">
      <c r="A112" s="4" t="str">
        <f>Unidades!H112:H671</f>
        <v>DPT/</v>
      </c>
      <c r="B112" s="60"/>
      <c r="C112" s="60"/>
      <c r="D112" s="60"/>
      <c r="E112" s="60"/>
      <c r="F112" s="60"/>
      <c r="G112" s="60"/>
      <c r="H112" s="60"/>
      <c r="I112" s="60"/>
      <c r="J112" s="60"/>
    </row>
    <row r="113" spans="1:10">
      <c r="A113" s="4" t="str">
        <f>Unidades!H113:H672</f>
        <v>DPT/</v>
      </c>
      <c r="B113" s="60"/>
      <c r="C113" s="60"/>
      <c r="D113" s="60"/>
      <c r="E113" s="60"/>
      <c r="F113" s="60"/>
      <c r="G113" s="60"/>
      <c r="H113" s="60"/>
      <c r="I113" s="60"/>
      <c r="J113" s="60"/>
    </row>
    <row r="114" spans="1:10">
      <c r="A114" s="4" t="str">
        <f>Unidades!H114:H673</f>
        <v>DPT/</v>
      </c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>
      <c r="A115" s="4" t="str">
        <f>Unidades!H115:H674</f>
        <v>DPT/</v>
      </c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>
      <c r="A116" s="4" t="str">
        <f>Unidades!H116:H675</f>
        <v>DPT/</v>
      </c>
      <c r="B116" s="60"/>
      <c r="C116" s="60"/>
      <c r="D116" s="60"/>
      <c r="E116" s="60"/>
      <c r="F116" s="60"/>
      <c r="G116" s="60"/>
      <c r="H116" s="60"/>
      <c r="I116" s="60"/>
      <c r="J116" s="60"/>
    </row>
    <row r="117" spans="1:10">
      <c r="A117" s="4" t="str">
        <f>Unidades!H117:H676</f>
        <v>DPT/</v>
      </c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>
      <c r="A118" s="4" t="str">
        <f>Unidades!H118:H677</f>
        <v>DPT/</v>
      </c>
      <c r="B118" s="60"/>
      <c r="C118" s="60"/>
      <c r="D118" s="60"/>
      <c r="E118" s="60"/>
      <c r="F118" s="60"/>
      <c r="G118" s="60"/>
      <c r="H118" s="60"/>
      <c r="I118" s="60"/>
      <c r="J118" s="60"/>
    </row>
    <row r="119" spans="1:10">
      <c r="A119" s="4" t="str">
        <f>Unidades!H119:H678</f>
        <v>DPT/</v>
      </c>
      <c r="B119" s="60"/>
      <c r="C119" s="60"/>
      <c r="D119" s="60"/>
      <c r="E119" s="60"/>
      <c r="F119" s="60"/>
      <c r="G119" s="60"/>
      <c r="H119" s="60"/>
      <c r="I119" s="60"/>
      <c r="J119" s="60"/>
    </row>
    <row r="120" spans="1:10">
      <c r="A120" s="4" t="str">
        <f>Unidades!H120:H679</f>
        <v>DPT/</v>
      </c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>
      <c r="A121" s="4" t="str">
        <f>Unidades!H121:H680</f>
        <v>DPT/</v>
      </c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10">
      <c r="A122" s="4" t="str">
        <f>Unidades!H122:H681</f>
        <v>DPT/</v>
      </c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>
      <c r="A123" s="4" t="str">
        <f>Unidades!H123:H682</f>
        <v>DPT/</v>
      </c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>
      <c r="A124" s="4" t="str">
        <f>Unidades!H124:H683</f>
        <v>DPT/</v>
      </c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>
      <c r="A125" s="4" t="str">
        <f>Unidades!H125:H684</f>
        <v>DPT/</v>
      </c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10">
      <c r="A126" s="4" t="str">
        <f>Unidades!H126:H685</f>
        <v>DPT/</v>
      </c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10">
      <c r="A127" s="4" t="str">
        <f>Unidades!H127:H686</f>
        <v>DPT/</v>
      </c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>
      <c r="A128" s="4" t="str">
        <f>Unidades!H128:H687</f>
        <v>DPT/</v>
      </c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0">
      <c r="A129" s="4" t="str">
        <f>Unidades!H129:H688</f>
        <v>DPT/</v>
      </c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>
      <c r="A130" s="4" t="str">
        <f>Unidades!H130:H689</f>
        <v>DPT/</v>
      </c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>
      <c r="A131" s="4" t="str">
        <f>Unidades!H131:H690</f>
        <v>DPT/</v>
      </c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0">
      <c r="A132" s="4" t="str">
        <f>Unidades!H132:H691</f>
        <v>DPT/</v>
      </c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>
      <c r="A133" s="4" t="str">
        <f>Unidades!H133:H692</f>
        <v>DPT/</v>
      </c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>
      <c r="A134" s="4" t="str">
        <f>Unidades!H134:H693</f>
        <v>DPT/</v>
      </c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>
      <c r="A135" s="4" t="str">
        <f>Unidades!H135:H694</f>
        <v>DPT/</v>
      </c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>
      <c r="A136" s="4" t="str">
        <f>Unidades!H136:H695</f>
        <v>DPT/</v>
      </c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>
      <c r="A137" s="4" t="str">
        <f>Unidades!H137:H696</f>
        <v>DPT/</v>
      </c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>
      <c r="A138" s="4" t="str">
        <f>Unidades!H138:H697</f>
        <v>DPT/</v>
      </c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>
      <c r="A139" s="4" t="str">
        <f>Unidades!H139:H698</f>
        <v>DPT/</v>
      </c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>
      <c r="A140" s="4" t="str">
        <f>Unidades!H140:H699</f>
        <v>DPT/</v>
      </c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>
      <c r="A141" s="4" t="str">
        <f>Unidades!H141:H700</f>
        <v>DPT/</v>
      </c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>
      <c r="A142" s="4" t="str">
        <f>Unidades!H142:H701</f>
        <v>DPT/</v>
      </c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>
      <c r="A143" s="4" t="str">
        <f>Unidades!H143:H702</f>
        <v>DPT/</v>
      </c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>
      <c r="A144" s="4" t="str">
        <f>Unidades!H144:H703</f>
        <v>DPT/</v>
      </c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>
      <c r="A145" s="4" t="str">
        <f>Unidades!H145:H704</f>
        <v>DPT/</v>
      </c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>
      <c r="A146" s="4" t="str">
        <f>Unidades!H146:H705</f>
        <v>DPT/</v>
      </c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>
      <c r="A147" s="4" t="str">
        <f>Unidades!H147:H706</f>
        <v>DPT/</v>
      </c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>
      <c r="A148" s="4" t="str">
        <f>Unidades!H148:H707</f>
        <v>DPT/</v>
      </c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>
      <c r="A149" s="4" t="str">
        <f>Unidades!H149:H708</f>
        <v>DPT/</v>
      </c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>
      <c r="A150" s="4" t="str">
        <f>Unidades!H150:H709</f>
        <v>DPT/</v>
      </c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>
      <c r="A151" s="4" t="str">
        <f>Unidades!H151:H710</f>
        <v>DPT/</v>
      </c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>
      <c r="A152" s="4" t="str">
        <f>Unidades!H152:H711</f>
        <v>DPT/</v>
      </c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>
      <c r="A153" s="4" t="str">
        <f>Unidades!H153:H712</f>
        <v>DPT/</v>
      </c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>
      <c r="A154" s="4" t="str">
        <f>Unidades!H154:H713</f>
        <v>DPT/</v>
      </c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>
      <c r="A155" s="4" t="str">
        <f>Unidades!H155:H714</f>
        <v>DPT/</v>
      </c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>
      <c r="A156" s="4" t="str">
        <f>Unidades!H156:H715</f>
        <v>DPT/</v>
      </c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>
      <c r="A157" s="4" t="str">
        <f>Unidades!H157:H716</f>
        <v>DPT/</v>
      </c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>
      <c r="A158" s="4" t="str">
        <f>Unidades!H158:H717</f>
        <v>DPT/</v>
      </c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>
      <c r="A159" s="4" t="str">
        <f>Unidades!H159:H718</f>
        <v>DPT/</v>
      </c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>
      <c r="A160" s="4" t="str">
        <f>Unidades!H160:H719</f>
        <v>DPT/</v>
      </c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>
      <c r="A161" s="4" t="str">
        <f>Unidades!H161:H720</f>
        <v>DPT/</v>
      </c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>
      <c r="A162" s="4" t="str">
        <f>Unidades!H162:H721</f>
        <v>DPT/</v>
      </c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>
      <c r="A163" s="4" t="str">
        <f>Unidades!H163:H722</f>
        <v>DPT/</v>
      </c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>
      <c r="A164" s="4" t="str">
        <f>Unidades!H164:H723</f>
        <v>DPT/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>
      <c r="A165" s="4" t="str">
        <f>Unidades!H165:H724</f>
        <v>DPT/</v>
      </c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>
      <c r="A166" s="4" t="str">
        <f>Unidades!H166:H725</f>
        <v>DPT/</v>
      </c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>
      <c r="A167" s="4" t="str">
        <f>Unidades!H167:H726</f>
        <v>DPT/</v>
      </c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>
      <c r="A168" s="4" t="str">
        <f>Unidades!H168:H727</f>
        <v>DPT/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>
      <c r="A169" s="4" t="str">
        <f>Unidades!H169:H728</f>
        <v>DPT/</v>
      </c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>
      <c r="A170" s="4" t="str">
        <f>Unidades!H170:H729</f>
        <v>DPT/</v>
      </c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>
      <c r="A171" s="4" t="str">
        <f>Unidades!H171:H730</f>
        <v>DPT/</v>
      </c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>
      <c r="A172" s="4" t="str">
        <f>Unidades!H172:H731</f>
        <v>DPT/</v>
      </c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>
      <c r="A173" s="4" t="str">
        <f>Unidades!H173:H732</f>
        <v>DPT/</v>
      </c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>
      <c r="A174" s="4" t="str">
        <f>Unidades!H174:H733</f>
        <v>DPT/</v>
      </c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>
      <c r="A175" s="4" t="str">
        <f>Unidades!H175:H734</f>
        <v>DPT/</v>
      </c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>
      <c r="A176" s="4" t="str">
        <f>Unidades!H176:H735</f>
        <v>DPT/</v>
      </c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>
      <c r="A177" s="4" t="str">
        <f>Unidades!H177:H736</f>
        <v>DPT/</v>
      </c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>
      <c r="A178" s="4" t="str">
        <f>Unidades!H178:H737</f>
        <v>DPT/</v>
      </c>
      <c r="B178" s="60"/>
      <c r="C178" s="60"/>
      <c r="D178" s="60"/>
      <c r="E178" s="60"/>
      <c r="F178" s="60"/>
      <c r="G178" s="60"/>
      <c r="H178" s="60"/>
      <c r="I178" s="60"/>
      <c r="J178" s="60"/>
    </row>
    <row r="179" spans="1:10">
      <c r="A179" s="4" t="str">
        <f>Unidades!H179:H738</f>
        <v>DPT/</v>
      </c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>
      <c r="A180" s="4" t="str">
        <f>Unidades!H180:H739</f>
        <v>DPT/</v>
      </c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>
      <c r="A181" s="4" t="str">
        <f>Unidades!H181:H740</f>
        <v>DPT/</v>
      </c>
      <c r="B181" s="60"/>
      <c r="C181" s="60"/>
      <c r="D181" s="60"/>
      <c r="E181" s="60"/>
      <c r="F181" s="60"/>
      <c r="G181" s="60"/>
      <c r="H181" s="60"/>
      <c r="I181" s="60"/>
      <c r="J181" s="60"/>
    </row>
    <row r="182" spans="1:10">
      <c r="A182" s="4" t="str">
        <f>Unidades!H182:H741</f>
        <v>DPT/</v>
      </c>
      <c r="B182" s="60"/>
      <c r="C182" s="60"/>
      <c r="D182" s="60"/>
      <c r="E182" s="60"/>
      <c r="F182" s="60"/>
      <c r="G182" s="60"/>
      <c r="H182" s="60"/>
      <c r="I182" s="60"/>
      <c r="J182" s="60"/>
    </row>
    <row r="183" spans="1:10">
      <c r="A183" s="4" t="str">
        <f>Unidades!H183:H742</f>
        <v>DPT/</v>
      </c>
      <c r="B183" s="60"/>
      <c r="C183" s="60"/>
      <c r="D183" s="60"/>
      <c r="E183" s="60"/>
      <c r="F183" s="60"/>
      <c r="G183" s="60"/>
      <c r="H183" s="60"/>
      <c r="I183" s="60"/>
      <c r="J183" s="60"/>
    </row>
    <row r="184" spans="1:10">
      <c r="A184" s="4" t="str">
        <f>Unidades!H184:H743</f>
        <v>DPT/</v>
      </c>
      <c r="B184" s="60"/>
      <c r="C184" s="60"/>
      <c r="D184" s="60"/>
      <c r="E184" s="60"/>
      <c r="F184" s="60"/>
      <c r="G184" s="60"/>
      <c r="H184" s="60"/>
      <c r="I184" s="60"/>
      <c r="J184" s="60"/>
    </row>
    <row r="185" spans="1:10">
      <c r="A185" s="4" t="str">
        <f>Unidades!H185:H744</f>
        <v>DPT/</v>
      </c>
      <c r="B185" s="60"/>
      <c r="C185" s="60"/>
      <c r="D185" s="60"/>
      <c r="E185" s="60"/>
      <c r="F185" s="60"/>
      <c r="G185" s="60"/>
      <c r="H185" s="60"/>
      <c r="I185" s="60"/>
      <c r="J185" s="60"/>
    </row>
    <row r="186" spans="1:10">
      <c r="A186" s="4" t="str">
        <f>Unidades!H186:H745</f>
        <v>DPT/</v>
      </c>
      <c r="B186" s="60"/>
      <c r="C186" s="60"/>
      <c r="D186" s="60"/>
      <c r="E186" s="60"/>
      <c r="F186" s="60"/>
      <c r="G186" s="60"/>
      <c r="H186" s="60"/>
      <c r="I186" s="60"/>
      <c r="J186" s="60"/>
    </row>
    <row r="187" spans="1:10">
      <c r="A187" s="4" t="str">
        <f>Unidades!H187:H746</f>
        <v>DPT/</v>
      </c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1:10">
      <c r="A188" s="4" t="str">
        <f>Unidades!H188:H747</f>
        <v>DPT/</v>
      </c>
      <c r="B188" s="60"/>
      <c r="C188" s="60"/>
      <c r="D188" s="60"/>
      <c r="E188" s="60"/>
      <c r="F188" s="60"/>
      <c r="G188" s="60"/>
      <c r="H188" s="60"/>
      <c r="I188" s="60"/>
      <c r="J188" s="60"/>
    </row>
    <row r="189" spans="1:10">
      <c r="A189" s="4" t="str">
        <f>Unidades!H189:H748</f>
        <v>DPT/</v>
      </c>
      <c r="B189" s="60"/>
      <c r="C189" s="60"/>
      <c r="D189" s="60"/>
      <c r="E189" s="60"/>
      <c r="F189" s="60"/>
      <c r="G189" s="60"/>
      <c r="H189" s="60"/>
      <c r="I189" s="60"/>
      <c r="J189" s="60"/>
    </row>
    <row r="190" spans="1:10">
      <c r="A190" s="4" t="str">
        <f>Unidades!H190:H749</f>
        <v>DPT/</v>
      </c>
      <c r="B190" s="60"/>
      <c r="C190" s="60"/>
      <c r="D190" s="60"/>
      <c r="E190" s="60"/>
      <c r="F190" s="60"/>
      <c r="G190" s="60"/>
      <c r="H190" s="60"/>
      <c r="I190" s="60"/>
      <c r="J190" s="60"/>
    </row>
    <row r="191" spans="1:10">
      <c r="A191" s="4" t="str">
        <f>Unidades!H191:H750</f>
        <v>DPT/</v>
      </c>
      <c r="B191" s="60"/>
      <c r="C191" s="60"/>
      <c r="D191" s="60"/>
      <c r="E191" s="60"/>
      <c r="F191" s="60"/>
      <c r="G191" s="60"/>
      <c r="H191" s="60"/>
      <c r="I191" s="60"/>
      <c r="J191" s="60"/>
    </row>
    <row r="192" spans="1:10">
      <c r="A192" s="4" t="str">
        <f>Unidades!H192:H751</f>
        <v>DPT/</v>
      </c>
      <c r="B192" s="60"/>
      <c r="C192" s="60"/>
      <c r="D192" s="60"/>
      <c r="E192" s="60"/>
      <c r="F192" s="60"/>
      <c r="G192" s="60"/>
      <c r="H192" s="60"/>
      <c r="I192" s="60"/>
      <c r="J192" s="60"/>
    </row>
    <row r="193" spans="1:10">
      <c r="A193" s="4" t="str">
        <f>Unidades!H193:H752</f>
        <v>DPT/</v>
      </c>
      <c r="B193" s="60"/>
      <c r="C193" s="60"/>
      <c r="D193" s="60"/>
      <c r="E193" s="60"/>
      <c r="F193" s="60"/>
      <c r="G193" s="60"/>
      <c r="H193" s="60"/>
      <c r="I193" s="60"/>
      <c r="J193" s="60"/>
    </row>
    <row r="194" spans="1:10">
      <c r="A194" s="4" t="str">
        <f>Unidades!H194:H753</f>
        <v>DPT/</v>
      </c>
      <c r="B194" s="60"/>
      <c r="C194" s="60"/>
      <c r="D194" s="60"/>
      <c r="E194" s="60"/>
      <c r="F194" s="60"/>
      <c r="G194" s="60"/>
      <c r="H194" s="60"/>
      <c r="I194" s="60"/>
      <c r="J194" s="60"/>
    </row>
    <row r="195" spans="1:10">
      <c r="A195" s="4" t="str">
        <f>Unidades!H195:H754</f>
        <v>DPT/</v>
      </c>
      <c r="B195" s="60"/>
      <c r="C195" s="60"/>
      <c r="D195" s="60"/>
      <c r="E195" s="60"/>
      <c r="F195" s="60"/>
      <c r="G195" s="60"/>
      <c r="H195" s="60"/>
      <c r="I195" s="60"/>
      <c r="J195" s="60"/>
    </row>
    <row r="196" spans="1:10">
      <c r="A196" s="4" t="str">
        <f>Unidades!H196:H755</f>
        <v>DPT/</v>
      </c>
      <c r="B196" s="60"/>
      <c r="C196" s="60"/>
      <c r="D196" s="60"/>
      <c r="E196" s="60"/>
      <c r="F196" s="60"/>
      <c r="G196" s="60"/>
      <c r="H196" s="60"/>
      <c r="I196" s="60"/>
      <c r="J196" s="60"/>
    </row>
    <row r="197" spans="1:10">
      <c r="A197" s="4" t="str">
        <f>Unidades!H197:H756</f>
        <v>DPT/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>
      <c r="A198" s="4" t="str">
        <f>Unidades!H198:H757</f>
        <v>DPT/</v>
      </c>
      <c r="B198" s="60"/>
      <c r="C198" s="60"/>
      <c r="D198" s="60"/>
      <c r="E198" s="60"/>
      <c r="F198" s="60"/>
      <c r="G198" s="60"/>
      <c r="H198" s="60"/>
      <c r="I198" s="60"/>
      <c r="J198" s="60"/>
    </row>
    <row r="199" spans="1:10">
      <c r="A199" s="4" t="str">
        <f>Unidades!H199:H758</f>
        <v>DPT/</v>
      </c>
      <c r="B199" s="60"/>
      <c r="C199" s="60"/>
      <c r="D199" s="60"/>
      <c r="E199" s="60"/>
      <c r="F199" s="60"/>
      <c r="G199" s="60"/>
      <c r="H199" s="60"/>
      <c r="I199" s="60"/>
      <c r="J199" s="60"/>
    </row>
    <row r="200" spans="1:10">
      <c r="A200" s="4" t="str">
        <f>Unidades!H200:H759</f>
        <v>DPT/</v>
      </c>
      <c r="B200" s="60"/>
      <c r="C200" s="60"/>
      <c r="D200" s="60"/>
      <c r="E200" s="60"/>
      <c r="F200" s="60"/>
      <c r="G200" s="60"/>
      <c r="H200" s="60"/>
      <c r="I200" s="60"/>
      <c r="J200" s="60"/>
    </row>
    <row r="201" spans="1:10">
      <c r="A201" s="4" t="str">
        <f>Unidades!H201:H760</f>
        <v>DPT/</v>
      </c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>
      <c r="A202" s="4" t="str">
        <f>Unidades!H202:H761</f>
        <v>DPT/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>
      <c r="A203" s="4" t="str">
        <f>Unidades!H203:H762</f>
        <v>DPT/</v>
      </c>
      <c r="B203" s="60"/>
      <c r="C203" s="60"/>
      <c r="D203" s="60"/>
      <c r="E203" s="60"/>
      <c r="F203" s="60"/>
      <c r="G203" s="60"/>
      <c r="H203" s="60"/>
      <c r="I203" s="60"/>
      <c r="J203" s="60"/>
    </row>
    <row r="204" spans="1:10">
      <c r="A204" s="4" t="str">
        <f>Unidades!H204:H763</f>
        <v>DPT/</v>
      </c>
      <c r="B204" s="60"/>
      <c r="C204" s="60"/>
      <c r="D204" s="60"/>
      <c r="E204" s="60"/>
      <c r="F204" s="60"/>
      <c r="G204" s="60"/>
      <c r="H204" s="60"/>
      <c r="I204" s="60"/>
      <c r="J204" s="60"/>
    </row>
    <row r="205" spans="1:10">
      <c r="A205" s="4" t="str">
        <f>Unidades!H205:H764</f>
        <v>DPT/</v>
      </c>
      <c r="B205" s="60"/>
      <c r="C205" s="60"/>
      <c r="D205" s="60"/>
      <c r="E205" s="60"/>
      <c r="F205" s="60"/>
      <c r="G205" s="60"/>
      <c r="H205" s="60"/>
      <c r="I205" s="60"/>
      <c r="J205" s="60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14"/>
  <sheetViews>
    <sheetView topLeftCell="A451" workbookViewId="0">
      <selection activeCell="B617" sqref="B617"/>
    </sheetView>
  </sheetViews>
  <sheetFormatPr defaultRowHeight="15"/>
  <cols>
    <col min="1" max="1" width="53.7109375" bestFit="1" customWidth="1"/>
  </cols>
  <sheetData>
    <row r="1" spans="1:1" s="16" customFormat="1">
      <c r="A1" s="16" t="s">
        <v>912</v>
      </c>
    </row>
    <row r="2" spans="1:1">
      <c r="A2" s="66" t="s">
        <v>309</v>
      </c>
    </row>
    <row r="3" spans="1:1">
      <c r="A3" s="66" t="s">
        <v>310</v>
      </c>
    </row>
    <row r="4" spans="1:1">
      <c r="A4" s="66" t="s">
        <v>311</v>
      </c>
    </row>
    <row r="5" spans="1:1">
      <c r="A5" s="66" t="s">
        <v>312</v>
      </c>
    </row>
    <row r="6" spans="1:1">
      <c r="A6" s="66" t="s">
        <v>313</v>
      </c>
    </row>
    <row r="7" spans="1:1">
      <c r="A7" s="66" t="s">
        <v>314</v>
      </c>
    </row>
    <row r="8" spans="1:1">
      <c r="A8" s="66" t="s">
        <v>315</v>
      </c>
    </row>
    <row r="9" spans="1:1">
      <c r="A9" s="66" t="s">
        <v>316</v>
      </c>
    </row>
    <row r="10" spans="1:1">
      <c r="A10" s="66" t="s">
        <v>317</v>
      </c>
    </row>
    <row r="11" spans="1:1">
      <c r="A11" s="66" t="s">
        <v>318</v>
      </c>
    </row>
    <row r="12" spans="1:1">
      <c r="A12" s="66" t="s">
        <v>319</v>
      </c>
    </row>
    <row r="13" spans="1:1">
      <c r="A13" s="66" t="s">
        <v>320</v>
      </c>
    </row>
    <row r="14" spans="1:1">
      <c r="A14" s="66" t="s">
        <v>321</v>
      </c>
    </row>
    <row r="15" spans="1:1">
      <c r="A15" s="66" t="s">
        <v>322</v>
      </c>
    </row>
    <row r="16" spans="1:1">
      <c r="A16" s="66" t="s">
        <v>323</v>
      </c>
    </row>
    <row r="17" spans="1:1">
      <c r="A17" s="66" t="s">
        <v>324</v>
      </c>
    </row>
    <row r="18" spans="1:1">
      <c r="A18" s="66" t="s">
        <v>325</v>
      </c>
    </row>
    <row r="19" spans="1:1">
      <c r="A19" s="66" t="s">
        <v>326</v>
      </c>
    </row>
    <row r="20" spans="1:1">
      <c r="A20" s="66" t="s">
        <v>327</v>
      </c>
    </row>
    <row r="21" spans="1:1">
      <c r="A21" s="66" t="s">
        <v>328</v>
      </c>
    </row>
    <row r="22" spans="1:1">
      <c r="A22" s="66" t="s">
        <v>329</v>
      </c>
    </row>
    <row r="23" spans="1:1">
      <c r="A23" s="66" t="s">
        <v>330</v>
      </c>
    </row>
    <row r="24" spans="1:1">
      <c r="A24" s="66" t="s">
        <v>331</v>
      </c>
    </row>
    <row r="25" spans="1:1">
      <c r="A25" s="66" t="s">
        <v>332</v>
      </c>
    </row>
    <row r="26" spans="1:1">
      <c r="A26" s="66" t="s">
        <v>333</v>
      </c>
    </row>
    <row r="27" spans="1:1">
      <c r="A27" s="66" t="s">
        <v>334</v>
      </c>
    </row>
    <row r="28" spans="1:1">
      <c r="A28" s="66" t="s">
        <v>335</v>
      </c>
    </row>
    <row r="29" spans="1:1">
      <c r="A29" s="66" t="s">
        <v>336</v>
      </c>
    </row>
    <row r="30" spans="1:1">
      <c r="A30" s="66" t="s">
        <v>337</v>
      </c>
    </row>
    <row r="31" spans="1:1">
      <c r="A31" s="66" t="s">
        <v>338</v>
      </c>
    </row>
    <row r="32" spans="1:1">
      <c r="A32" s="66" t="s">
        <v>339</v>
      </c>
    </row>
    <row r="33" spans="1:1">
      <c r="A33" s="66" t="s">
        <v>340</v>
      </c>
    </row>
    <row r="34" spans="1:1">
      <c r="A34" s="66" t="s">
        <v>341</v>
      </c>
    </row>
    <row r="35" spans="1:1">
      <c r="A35" s="66" t="s">
        <v>342</v>
      </c>
    </row>
    <row r="36" spans="1:1">
      <c r="A36" s="66" t="s">
        <v>343</v>
      </c>
    </row>
    <row r="37" spans="1:1">
      <c r="A37" s="66" t="s">
        <v>344</v>
      </c>
    </row>
    <row r="38" spans="1:1">
      <c r="A38" s="66" t="s">
        <v>345</v>
      </c>
    </row>
    <row r="39" spans="1:1">
      <c r="A39" s="66" t="s">
        <v>346</v>
      </c>
    </row>
    <row r="40" spans="1:1">
      <c r="A40" s="66" t="s">
        <v>347</v>
      </c>
    </row>
    <row r="41" spans="1:1">
      <c r="A41" s="66" t="s">
        <v>348</v>
      </c>
    </row>
    <row r="42" spans="1:1">
      <c r="A42" s="66" t="s">
        <v>349</v>
      </c>
    </row>
    <row r="43" spans="1:1">
      <c r="A43" s="66" t="s">
        <v>350</v>
      </c>
    </row>
    <row r="44" spans="1:1">
      <c r="A44" s="66" t="s">
        <v>351</v>
      </c>
    </row>
    <row r="45" spans="1:1">
      <c r="A45" s="66" t="s">
        <v>352</v>
      </c>
    </row>
    <row r="46" spans="1:1">
      <c r="A46" s="66" t="s">
        <v>353</v>
      </c>
    </row>
    <row r="47" spans="1:1">
      <c r="A47" s="66" t="s">
        <v>354</v>
      </c>
    </row>
    <row r="48" spans="1:1">
      <c r="A48" s="66" t="s">
        <v>355</v>
      </c>
    </row>
    <row r="49" spans="1:1">
      <c r="A49" s="66" t="s">
        <v>356</v>
      </c>
    </row>
    <row r="50" spans="1:1">
      <c r="A50" s="66" t="s">
        <v>357</v>
      </c>
    </row>
    <row r="51" spans="1:1">
      <c r="A51" s="66" t="s">
        <v>358</v>
      </c>
    </row>
    <row r="52" spans="1:1">
      <c r="A52" s="66" t="s">
        <v>359</v>
      </c>
    </row>
    <row r="53" spans="1:1">
      <c r="A53" s="66" t="s">
        <v>360</v>
      </c>
    </row>
    <row r="54" spans="1:1">
      <c r="A54" s="66" t="s">
        <v>361</v>
      </c>
    </row>
    <row r="55" spans="1:1">
      <c r="A55" s="66" t="s">
        <v>362</v>
      </c>
    </row>
    <row r="56" spans="1:1">
      <c r="A56" s="66" t="s">
        <v>363</v>
      </c>
    </row>
    <row r="57" spans="1:1">
      <c r="A57" s="66" t="s">
        <v>364</v>
      </c>
    </row>
    <row r="58" spans="1:1">
      <c r="A58" s="66" t="s">
        <v>365</v>
      </c>
    </row>
    <row r="59" spans="1:1">
      <c r="A59" s="66" t="s">
        <v>366</v>
      </c>
    </row>
    <row r="60" spans="1:1">
      <c r="A60" s="66" t="s">
        <v>367</v>
      </c>
    </row>
    <row r="61" spans="1:1">
      <c r="A61" s="66" t="s">
        <v>368</v>
      </c>
    </row>
    <row r="62" spans="1:1">
      <c r="A62" s="66" t="s">
        <v>369</v>
      </c>
    </row>
    <row r="63" spans="1:1">
      <c r="A63" s="66" t="s">
        <v>370</v>
      </c>
    </row>
    <row r="64" spans="1:1">
      <c r="A64" s="66" t="s">
        <v>371</v>
      </c>
    </row>
    <row r="65" spans="1:1">
      <c r="A65" s="66" t="s">
        <v>372</v>
      </c>
    </row>
    <row r="66" spans="1:1">
      <c r="A66" s="66" t="s">
        <v>373</v>
      </c>
    </row>
    <row r="67" spans="1:1">
      <c r="A67" s="66" t="s">
        <v>374</v>
      </c>
    </row>
    <row r="68" spans="1:1">
      <c r="A68" s="66" t="s">
        <v>375</v>
      </c>
    </row>
    <row r="69" spans="1:1">
      <c r="A69" s="66" t="s">
        <v>376</v>
      </c>
    </row>
    <row r="70" spans="1:1">
      <c r="A70" s="66" t="s">
        <v>377</v>
      </c>
    </row>
    <row r="71" spans="1:1">
      <c r="A71" s="66" t="s">
        <v>378</v>
      </c>
    </row>
    <row r="72" spans="1:1">
      <c r="A72" s="66" t="s">
        <v>379</v>
      </c>
    </row>
    <row r="73" spans="1:1">
      <c r="A73" s="66" t="s">
        <v>380</v>
      </c>
    </row>
    <row r="74" spans="1:1">
      <c r="A74" s="66" t="s">
        <v>381</v>
      </c>
    </row>
    <row r="75" spans="1:1">
      <c r="A75" s="66" t="s">
        <v>382</v>
      </c>
    </row>
    <row r="76" spans="1:1">
      <c r="A76" s="66" t="s">
        <v>383</v>
      </c>
    </row>
    <row r="77" spans="1:1">
      <c r="A77" s="66" t="s">
        <v>384</v>
      </c>
    </row>
    <row r="78" spans="1:1">
      <c r="A78" s="66" t="s">
        <v>385</v>
      </c>
    </row>
    <row r="79" spans="1:1">
      <c r="A79" s="66" t="s">
        <v>386</v>
      </c>
    </row>
    <row r="80" spans="1:1">
      <c r="A80" s="66" t="s">
        <v>387</v>
      </c>
    </row>
    <row r="81" spans="1:1">
      <c r="A81" s="66" t="s">
        <v>388</v>
      </c>
    </row>
    <row r="82" spans="1:1">
      <c r="A82" s="66" t="s">
        <v>389</v>
      </c>
    </row>
    <row r="83" spans="1:1">
      <c r="A83" s="66" t="s">
        <v>390</v>
      </c>
    </row>
    <row r="84" spans="1:1">
      <c r="A84" s="66" t="s">
        <v>391</v>
      </c>
    </row>
    <row r="85" spans="1:1">
      <c r="A85" s="66" t="s">
        <v>392</v>
      </c>
    </row>
    <row r="86" spans="1:1">
      <c r="A86" s="66" t="s">
        <v>393</v>
      </c>
    </row>
    <row r="87" spans="1:1">
      <c r="A87" s="66" t="s">
        <v>394</v>
      </c>
    </row>
    <row r="88" spans="1:1">
      <c r="A88" s="66" t="s">
        <v>395</v>
      </c>
    </row>
    <row r="89" spans="1:1">
      <c r="A89" s="66" t="s">
        <v>396</v>
      </c>
    </row>
    <row r="90" spans="1:1">
      <c r="A90" s="66" t="s">
        <v>397</v>
      </c>
    </row>
    <row r="91" spans="1:1">
      <c r="A91" s="66" t="s">
        <v>398</v>
      </c>
    </row>
    <row r="92" spans="1:1">
      <c r="A92" s="66" t="s">
        <v>399</v>
      </c>
    </row>
    <row r="93" spans="1:1">
      <c r="A93" s="66" t="s">
        <v>400</v>
      </c>
    </row>
    <row r="94" spans="1:1">
      <c r="A94" s="66" t="s">
        <v>401</v>
      </c>
    </row>
    <row r="95" spans="1:1">
      <c r="A95" s="66" t="s">
        <v>402</v>
      </c>
    </row>
    <row r="96" spans="1:1">
      <c r="A96" s="66" t="s">
        <v>403</v>
      </c>
    </row>
    <row r="97" spans="1:1">
      <c r="A97" s="66" t="s">
        <v>404</v>
      </c>
    </row>
    <row r="98" spans="1:1">
      <c r="A98" s="66" t="s">
        <v>405</v>
      </c>
    </row>
    <row r="99" spans="1:1">
      <c r="A99" s="66" t="s">
        <v>406</v>
      </c>
    </row>
    <row r="100" spans="1:1">
      <c r="A100" s="66" t="s">
        <v>407</v>
      </c>
    </row>
    <row r="101" spans="1:1">
      <c r="A101" s="66" t="s">
        <v>408</v>
      </c>
    </row>
    <row r="102" spans="1:1">
      <c r="A102" s="66" t="s">
        <v>409</v>
      </c>
    </row>
    <row r="103" spans="1:1">
      <c r="A103" s="66" t="s">
        <v>410</v>
      </c>
    </row>
    <row r="104" spans="1:1">
      <c r="A104" s="66" t="s">
        <v>411</v>
      </c>
    </row>
    <row r="105" spans="1:1">
      <c r="A105" s="66" t="s">
        <v>412</v>
      </c>
    </row>
    <row r="106" spans="1:1">
      <c r="A106" s="66" t="s">
        <v>413</v>
      </c>
    </row>
    <row r="107" spans="1:1">
      <c r="A107" s="66" t="s">
        <v>414</v>
      </c>
    </row>
    <row r="108" spans="1:1">
      <c r="A108" s="66" t="s">
        <v>415</v>
      </c>
    </row>
    <row r="109" spans="1:1">
      <c r="A109" s="66" t="s">
        <v>416</v>
      </c>
    </row>
    <row r="110" spans="1:1">
      <c r="A110" s="66" t="s">
        <v>417</v>
      </c>
    </row>
    <row r="111" spans="1:1">
      <c r="A111" s="66" t="s">
        <v>418</v>
      </c>
    </row>
    <row r="112" spans="1:1">
      <c r="A112" s="66" t="s">
        <v>419</v>
      </c>
    </row>
    <row r="113" spans="1:1">
      <c r="A113" s="66" t="s">
        <v>420</v>
      </c>
    </row>
    <row r="114" spans="1:1">
      <c r="A114" s="66" t="s">
        <v>421</v>
      </c>
    </row>
    <row r="115" spans="1:1">
      <c r="A115" s="66" t="s">
        <v>422</v>
      </c>
    </row>
    <row r="116" spans="1:1">
      <c r="A116" s="66" t="s">
        <v>423</v>
      </c>
    </row>
    <row r="117" spans="1:1">
      <c r="A117" s="66" t="s">
        <v>424</v>
      </c>
    </row>
    <row r="118" spans="1:1">
      <c r="A118" s="66" t="s">
        <v>425</v>
      </c>
    </row>
    <row r="119" spans="1:1">
      <c r="A119" s="66" t="s">
        <v>426</v>
      </c>
    </row>
    <row r="120" spans="1:1">
      <c r="A120" s="66" t="s">
        <v>427</v>
      </c>
    </row>
    <row r="121" spans="1:1">
      <c r="A121" s="66" t="s">
        <v>428</v>
      </c>
    </row>
    <row r="122" spans="1:1">
      <c r="A122" s="66" t="s">
        <v>429</v>
      </c>
    </row>
    <row r="123" spans="1:1">
      <c r="A123" s="66" t="s">
        <v>430</v>
      </c>
    </row>
    <row r="124" spans="1:1">
      <c r="A124" s="66" t="s">
        <v>431</v>
      </c>
    </row>
    <row r="125" spans="1:1">
      <c r="A125" s="66" t="s">
        <v>432</v>
      </c>
    </row>
    <row r="126" spans="1:1">
      <c r="A126" s="66" t="s">
        <v>433</v>
      </c>
    </row>
    <row r="127" spans="1:1">
      <c r="A127" s="66" t="s">
        <v>434</v>
      </c>
    </row>
    <row r="128" spans="1:1">
      <c r="A128" s="66" t="s">
        <v>435</v>
      </c>
    </row>
    <row r="129" spans="1:1">
      <c r="A129" s="66" t="s">
        <v>436</v>
      </c>
    </row>
    <row r="130" spans="1:1">
      <c r="A130" s="66" t="s">
        <v>437</v>
      </c>
    </row>
    <row r="131" spans="1:1">
      <c r="A131" s="66" t="s">
        <v>438</v>
      </c>
    </row>
    <row r="132" spans="1:1">
      <c r="A132" s="66" t="s">
        <v>439</v>
      </c>
    </row>
    <row r="133" spans="1:1">
      <c r="A133" s="66" t="s">
        <v>440</v>
      </c>
    </row>
    <row r="134" spans="1:1">
      <c r="A134" s="66" t="s">
        <v>441</v>
      </c>
    </row>
    <row r="135" spans="1:1">
      <c r="A135" s="66" t="s">
        <v>442</v>
      </c>
    </row>
    <row r="136" spans="1:1">
      <c r="A136" s="66" t="s">
        <v>443</v>
      </c>
    </row>
    <row r="137" spans="1:1">
      <c r="A137" s="66" t="s">
        <v>444</v>
      </c>
    </row>
    <row r="138" spans="1:1">
      <c r="A138" s="66" t="s">
        <v>445</v>
      </c>
    </row>
    <row r="139" spans="1:1">
      <c r="A139" s="66" t="s">
        <v>446</v>
      </c>
    </row>
    <row r="140" spans="1:1">
      <c r="A140" s="66" t="s">
        <v>447</v>
      </c>
    </row>
    <row r="141" spans="1:1">
      <c r="A141" s="66" t="s">
        <v>448</v>
      </c>
    </row>
    <row r="142" spans="1:1">
      <c r="A142" s="66" t="s">
        <v>449</v>
      </c>
    </row>
    <row r="143" spans="1:1">
      <c r="A143" s="66" t="s">
        <v>450</v>
      </c>
    </row>
    <row r="144" spans="1:1">
      <c r="A144" s="66" t="s">
        <v>451</v>
      </c>
    </row>
    <row r="145" spans="1:1">
      <c r="A145" s="66" t="s">
        <v>452</v>
      </c>
    </row>
    <row r="146" spans="1:1">
      <c r="A146" s="66" t="s">
        <v>453</v>
      </c>
    </row>
    <row r="147" spans="1:1">
      <c r="A147" s="66" t="s">
        <v>454</v>
      </c>
    </row>
    <row r="148" spans="1:1">
      <c r="A148" s="66" t="s">
        <v>455</v>
      </c>
    </row>
    <row r="149" spans="1:1">
      <c r="A149" s="66" t="s">
        <v>456</v>
      </c>
    </row>
    <row r="150" spans="1:1">
      <c r="A150" s="66" t="s">
        <v>457</v>
      </c>
    </row>
    <row r="151" spans="1:1">
      <c r="A151" s="66" t="s">
        <v>458</v>
      </c>
    </row>
    <row r="152" spans="1:1">
      <c r="A152" s="66" t="s">
        <v>459</v>
      </c>
    </row>
    <row r="153" spans="1:1">
      <c r="A153" s="66" t="s">
        <v>460</v>
      </c>
    </row>
    <row r="154" spans="1:1">
      <c r="A154" s="66" t="s">
        <v>461</v>
      </c>
    </row>
    <row r="155" spans="1:1">
      <c r="A155" s="66" t="s">
        <v>462</v>
      </c>
    </row>
    <row r="156" spans="1:1">
      <c r="A156" s="66" t="s">
        <v>463</v>
      </c>
    </row>
    <row r="157" spans="1:1">
      <c r="A157" s="66" t="s">
        <v>464</v>
      </c>
    </row>
    <row r="158" spans="1:1">
      <c r="A158" s="66" t="s">
        <v>465</v>
      </c>
    </row>
    <row r="159" spans="1:1">
      <c r="A159" s="66" t="s">
        <v>466</v>
      </c>
    </row>
    <row r="160" spans="1:1">
      <c r="A160" s="66" t="s">
        <v>467</v>
      </c>
    </row>
    <row r="161" spans="1:1">
      <c r="A161" s="66" t="s">
        <v>468</v>
      </c>
    </row>
    <row r="162" spans="1:1">
      <c r="A162" s="66" t="s">
        <v>469</v>
      </c>
    </row>
    <row r="163" spans="1:1">
      <c r="A163" s="66" t="s">
        <v>470</v>
      </c>
    </row>
    <row r="164" spans="1:1">
      <c r="A164" s="66" t="s">
        <v>471</v>
      </c>
    </row>
    <row r="165" spans="1:1">
      <c r="A165" s="66" t="s">
        <v>472</v>
      </c>
    </row>
    <row r="166" spans="1:1">
      <c r="A166" s="66" t="s">
        <v>473</v>
      </c>
    </row>
    <row r="167" spans="1:1">
      <c r="A167" s="66" t="s">
        <v>474</v>
      </c>
    </row>
    <row r="168" spans="1:1">
      <c r="A168" s="66" t="s">
        <v>475</v>
      </c>
    </row>
    <row r="169" spans="1:1">
      <c r="A169" s="66" t="s">
        <v>476</v>
      </c>
    </row>
    <row r="170" spans="1:1">
      <c r="A170" s="66" t="s">
        <v>477</v>
      </c>
    </row>
    <row r="171" spans="1:1">
      <c r="A171" s="66" t="s">
        <v>478</v>
      </c>
    </row>
    <row r="172" spans="1:1">
      <c r="A172" s="66" t="s">
        <v>479</v>
      </c>
    </row>
    <row r="173" spans="1:1">
      <c r="A173" s="66" t="s">
        <v>480</v>
      </c>
    </row>
    <row r="174" spans="1:1">
      <c r="A174" s="66" t="s">
        <v>481</v>
      </c>
    </row>
    <row r="175" spans="1:1">
      <c r="A175" s="66" t="s">
        <v>482</v>
      </c>
    </row>
    <row r="176" spans="1:1">
      <c r="A176" s="66" t="s">
        <v>483</v>
      </c>
    </row>
    <row r="177" spans="1:1">
      <c r="A177" s="66" t="s">
        <v>484</v>
      </c>
    </row>
    <row r="178" spans="1:1">
      <c r="A178" s="66" t="s">
        <v>485</v>
      </c>
    </row>
    <row r="179" spans="1:1">
      <c r="A179" s="66" t="s">
        <v>486</v>
      </c>
    </row>
    <row r="180" spans="1:1">
      <c r="A180" s="66" t="s">
        <v>487</v>
      </c>
    </row>
    <row r="181" spans="1:1">
      <c r="A181" s="66" t="s">
        <v>488</v>
      </c>
    </row>
    <row r="182" spans="1:1">
      <c r="A182" s="66" t="s">
        <v>489</v>
      </c>
    </row>
    <row r="183" spans="1:1">
      <c r="A183" s="66" t="s">
        <v>490</v>
      </c>
    </row>
    <row r="184" spans="1:1">
      <c r="A184" s="66" t="s">
        <v>491</v>
      </c>
    </row>
    <row r="185" spans="1:1">
      <c r="A185" s="66" t="s">
        <v>492</v>
      </c>
    </row>
    <row r="186" spans="1:1">
      <c r="A186" s="66" t="s">
        <v>493</v>
      </c>
    </row>
    <row r="187" spans="1:1">
      <c r="A187" s="66" t="s">
        <v>494</v>
      </c>
    </row>
    <row r="188" spans="1:1">
      <c r="A188" s="66" t="s">
        <v>495</v>
      </c>
    </row>
    <row r="189" spans="1:1">
      <c r="A189" s="66" t="s">
        <v>496</v>
      </c>
    </row>
    <row r="190" spans="1:1">
      <c r="A190" s="66" t="s">
        <v>497</v>
      </c>
    </row>
    <row r="191" spans="1:1">
      <c r="A191" s="66" t="s">
        <v>498</v>
      </c>
    </row>
    <row r="192" spans="1:1">
      <c r="A192" s="66" t="s">
        <v>499</v>
      </c>
    </row>
    <row r="193" spans="1:1">
      <c r="A193" s="66" t="s">
        <v>500</v>
      </c>
    </row>
    <row r="194" spans="1:1">
      <c r="A194" s="66" t="s">
        <v>501</v>
      </c>
    </row>
    <row r="195" spans="1:1">
      <c r="A195" s="66" t="s">
        <v>502</v>
      </c>
    </row>
    <row r="196" spans="1:1">
      <c r="A196" s="66" t="s">
        <v>503</v>
      </c>
    </row>
    <row r="197" spans="1:1">
      <c r="A197" s="66" t="s">
        <v>504</v>
      </c>
    </row>
    <row r="198" spans="1:1">
      <c r="A198" s="66" t="s">
        <v>505</v>
      </c>
    </row>
    <row r="199" spans="1:1">
      <c r="A199" s="66" t="s">
        <v>506</v>
      </c>
    </row>
    <row r="200" spans="1:1">
      <c r="A200" s="66" t="s">
        <v>507</v>
      </c>
    </row>
    <row r="201" spans="1:1">
      <c r="A201" s="66" t="s">
        <v>508</v>
      </c>
    </row>
    <row r="202" spans="1:1">
      <c r="A202" s="66" t="s">
        <v>509</v>
      </c>
    </row>
    <row r="203" spans="1:1">
      <c r="A203" s="66" t="s">
        <v>510</v>
      </c>
    </row>
    <row r="204" spans="1:1">
      <c r="A204" s="66" t="s">
        <v>511</v>
      </c>
    </row>
    <row r="205" spans="1:1">
      <c r="A205" s="66" t="s">
        <v>512</v>
      </c>
    </row>
    <row r="206" spans="1:1">
      <c r="A206" s="66" t="s">
        <v>513</v>
      </c>
    </row>
    <row r="207" spans="1:1">
      <c r="A207" s="66" t="s">
        <v>514</v>
      </c>
    </row>
    <row r="208" spans="1:1">
      <c r="A208" s="66" t="s">
        <v>515</v>
      </c>
    </row>
    <row r="209" spans="1:1">
      <c r="A209" s="66" t="s">
        <v>516</v>
      </c>
    </row>
    <row r="210" spans="1:1">
      <c r="A210" s="66" t="s">
        <v>517</v>
      </c>
    </row>
    <row r="211" spans="1:1">
      <c r="A211" s="66" t="s">
        <v>518</v>
      </c>
    </row>
    <row r="212" spans="1:1">
      <c r="A212" s="66" t="s">
        <v>519</v>
      </c>
    </row>
    <row r="213" spans="1:1">
      <c r="A213" s="66" t="s">
        <v>520</v>
      </c>
    </row>
    <row r="214" spans="1:1">
      <c r="A214" s="66" t="s">
        <v>521</v>
      </c>
    </row>
    <row r="215" spans="1:1">
      <c r="A215" s="66" t="s">
        <v>522</v>
      </c>
    </row>
    <row r="216" spans="1:1">
      <c r="A216" s="66" t="s">
        <v>523</v>
      </c>
    </row>
    <row r="217" spans="1:1">
      <c r="A217" s="66" t="s">
        <v>524</v>
      </c>
    </row>
    <row r="218" spans="1:1">
      <c r="A218" s="66" t="s">
        <v>525</v>
      </c>
    </row>
    <row r="219" spans="1:1">
      <c r="A219" s="66" t="s">
        <v>526</v>
      </c>
    </row>
    <row r="220" spans="1:1">
      <c r="A220" s="66" t="s">
        <v>527</v>
      </c>
    </row>
    <row r="221" spans="1:1">
      <c r="A221" s="66" t="s">
        <v>528</v>
      </c>
    </row>
    <row r="222" spans="1:1">
      <c r="A222" s="66" t="s">
        <v>529</v>
      </c>
    </row>
    <row r="223" spans="1:1">
      <c r="A223" s="66" t="s">
        <v>530</v>
      </c>
    </row>
    <row r="224" spans="1:1">
      <c r="A224" s="66" t="s">
        <v>531</v>
      </c>
    </row>
    <row r="225" spans="1:1">
      <c r="A225" s="66" t="s">
        <v>532</v>
      </c>
    </row>
    <row r="226" spans="1:1">
      <c r="A226" s="66" t="s">
        <v>533</v>
      </c>
    </row>
    <row r="227" spans="1:1">
      <c r="A227" s="66" t="s">
        <v>534</v>
      </c>
    </row>
    <row r="228" spans="1:1">
      <c r="A228" s="66" t="s">
        <v>535</v>
      </c>
    </row>
    <row r="229" spans="1:1">
      <c r="A229" s="66" t="s">
        <v>536</v>
      </c>
    </row>
    <row r="230" spans="1:1">
      <c r="A230" s="66" t="s">
        <v>537</v>
      </c>
    </row>
    <row r="231" spans="1:1">
      <c r="A231" s="66" t="s">
        <v>538</v>
      </c>
    </row>
    <row r="232" spans="1:1">
      <c r="A232" s="66" t="s">
        <v>539</v>
      </c>
    </row>
    <row r="233" spans="1:1">
      <c r="A233" s="66" t="s">
        <v>540</v>
      </c>
    </row>
    <row r="234" spans="1:1">
      <c r="A234" s="66" t="s">
        <v>541</v>
      </c>
    </row>
    <row r="235" spans="1:1">
      <c r="A235" s="66" t="s">
        <v>542</v>
      </c>
    </row>
    <row r="236" spans="1:1">
      <c r="A236" s="66" t="s">
        <v>543</v>
      </c>
    </row>
    <row r="237" spans="1:1">
      <c r="A237" s="66" t="s">
        <v>544</v>
      </c>
    </row>
    <row r="238" spans="1:1">
      <c r="A238" s="66" t="s">
        <v>545</v>
      </c>
    </row>
    <row r="239" spans="1:1">
      <c r="A239" s="66" t="s">
        <v>546</v>
      </c>
    </row>
    <row r="240" spans="1:1">
      <c r="A240" s="66" t="s">
        <v>547</v>
      </c>
    </row>
    <row r="241" spans="1:1">
      <c r="A241" s="66" t="s">
        <v>548</v>
      </c>
    </row>
    <row r="242" spans="1:1">
      <c r="A242" s="66" t="s">
        <v>549</v>
      </c>
    </row>
    <row r="243" spans="1:1">
      <c r="A243" s="66" t="s">
        <v>550</v>
      </c>
    </row>
    <row r="244" spans="1:1">
      <c r="A244" s="66" t="s">
        <v>551</v>
      </c>
    </row>
    <row r="245" spans="1:1">
      <c r="A245" s="66" t="s">
        <v>552</v>
      </c>
    </row>
    <row r="246" spans="1:1">
      <c r="A246" s="66" t="s">
        <v>553</v>
      </c>
    </row>
    <row r="247" spans="1:1">
      <c r="A247" s="66" t="s">
        <v>554</v>
      </c>
    </row>
    <row r="248" spans="1:1">
      <c r="A248" s="66" t="s">
        <v>555</v>
      </c>
    </row>
    <row r="249" spans="1:1">
      <c r="A249" s="66" t="s">
        <v>556</v>
      </c>
    </row>
    <row r="250" spans="1:1">
      <c r="A250" s="66" t="s">
        <v>557</v>
      </c>
    </row>
    <row r="251" spans="1:1">
      <c r="A251" s="66" t="s">
        <v>295</v>
      </c>
    </row>
    <row r="252" spans="1:1">
      <c r="A252" s="66" t="s">
        <v>296</v>
      </c>
    </row>
    <row r="253" spans="1:1">
      <c r="A253" s="66" t="s">
        <v>297</v>
      </c>
    </row>
    <row r="254" spans="1:1">
      <c r="A254" s="66" t="s">
        <v>298</v>
      </c>
    </row>
    <row r="255" spans="1:1">
      <c r="A255" s="66" t="s">
        <v>558</v>
      </c>
    </row>
    <row r="256" spans="1:1">
      <c r="A256" s="66" t="s">
        <v>559</v>
      </c>
    </row>
    <row r="257" spans="1:1">
      <c r="A257" s="66" t="s">
        <v>560</v>
      </c>
    </row>
    <row r="258" spans="1:1">
      <c r="A258" s="66" t="s">
        <v>561</v>
      </c>
    </row>
    <row r="259" spans="1:1">
      <c r="A259" s="66" t="s">
        <v>562</v>
      </c>
    </row>
    <row r="260" spans="1:1">
      <c r="A260" s="66" t="s">
        <v>299</v>
      </c>
    </row>
    <row r="261" spans="1:1">
      <c r="A261" s="66" t="s">
        <v>563</v>
      </c>
    </row>
    <row r="262" spans="1:1">
      <c r="A262" s="66" t="s">
        <v>564</v>
      </c>
    </row>
    <row r="263" spans="1:1">
      <c r="A263" s="66" t="s">
        <v>565</v>
      </c>
    </row>
    <row r="264" spans="1:1">
      <c r="A264" s="66" t="s">
        <v>566</v>
      </c>
    </row>
    <row r="265" spans="1:1">
      <c r="A265" s="66" t="s">
        <v>567</v>
      </c>
    </row>
    <row r="266" spans="1:1">
      <c r="A266" s="66" t="s">
        <v>568</v>
      </c>
    </row>
    <row r="267" spans="1:1">
      <c r="A267" s="66" t="s">
        <v>569</v>
      </c>
    </row>
    <row r="268" spans="1:1">
      <c r="A268" s="66" t="s">
        <v>570</v>
      </c>
    </row>
    <row r="269" spans="1:1">
      <c r="A269" s="66" t="s">
        <v>571</v>
      </c>
    </row>
    <row r="270" spans="1:1">
      <c r="A270" s="67" t="s">
        <v>572</v>
      </c>
    </row>
    <row r="271" spans="1:1">
      <c r="A271" s="66" t="s">
        <v>573</v>
      </c>
    </row>
    <row r="272" spans="1:1">
      <c r="A272" s="66" t="s">
        <v>574</v>
      </c>
    </row>
    <row r="273" spans="1:1">
      <c r="A273" s="66" t="s">
        <v>575</v>
      </c>
    </row>
    <row r="274" spans="1:1">
      <c r="A274" s="66" t="s">
        <v>576</v>
      </c>
    </row>
    <row r="275" spans="1:1">
      <c r="A275" s="66" t="s">
        <v>577</v>
      </c>
    </row>
    <row r="276" spans="1:1">
      <c r="A276" s="66" t="s">
        <v>578</v>
      </c>
    </row>
    <row r="277" spans="1:1">
      <c r="A277" s="66" t="s">
        <v>579</v>
      </c>
    </row>
    <row r="278" spans="1:1">
      <c r="A278" s="66" t="s">
        <v>580</v>
      </c>
    </row>
    <row r="279" spans="1:1">
      <c r="A279" s="66" t="s">
        <v>581</v>
      </c>
    </row>
    <row r="280" spans="1:1">
      <c r="A280" s="66" t="s">
        <v>582</v>
      </c>
    </row>
    <row r="281" spans="1:1">
      <c r="A281" s="66" t="s">
        <v>583</v>
      </c>
    </row>
    <row r="282" spans="1:1">
      <c r="A282" s="66" t="s">
        <v>584</v>
      </c>
    </row>
    <row r="283" spans="1:1">
      <c r="A283" s="66" t="s">
        <v>585</v>
      </c>
    </row>
    <row r="284" spans="1:1">
      <c r="A284" s="66" t="s">
        <v>586</v>
      </c>
    </row>
    <row r="285" spans="1:1">
      <c r="A285" s="66" t="s">
        <v>587</v>
      </c>
    </row>
    <row r="286" spans="1:1">
      <c r="A286" s="66" t="s">
        <v>588</v>
      </c>
    </row>
    <row r="287" spans="1:1">
      <c r="A287" s="66" t="s">
        <v>589</v>
      </c>
    </row>
    <row r="288" spans="1:1">
      <c r="A288" s="66" t="s">
        <v>590</v>
      </c>
    </row>
    <row r="289" spans="1:1">
      <c r="A289" s="66" t="s">
        <v>591</v>
      </c>
    </row>
    <row r="290" spans="1:1">
      <c r="A290" s="66" t="s">
        <v>592</v>
      </c>
    </row>
    <row r="291" spans="1:1">
      <c r="A291" s="66" t="s">
        <v>593</v>
      </c>
    </row>
    <row r="292" spans="1:1">
      <c r="A292" s="66" t="s">
        <v>594</v>
      </c>
    </row>
    <row r="293" spans="1:1">
      <c r="A293" s="66" t="s">
        <v>595</v>
      </c>
    </row>
    <row r="294" spans="1:1">
      <c r="A294" s="66" t="s">
        <v>596</v>
      </c>
    </row>
    <row r="295" spans="1:1">
      <c r="A295" s="66" t="s">
        <v>597</v>
      </c>
    </row>
    <row r="296" spans="1:1">
      <c r="A296" s="66" t="s">
        <v>598</v>
      </c>
    </row>
    <row r="297" spans="1:1">
      <c r="A297" s="66" t="s">
        <v>599</v>
      </c>
    </row>
    <row r="298" spans="1:1">
      <c r="A298" s="66" t="s">
        <v>600</v>
      </c>
    </row>
    <row r="299" spans="1:1">
      <c r="A299" s="66" t="s">
        <v>601</v>
      </c>
    </row>
    <row r="300" spans="1:1">
      <c r="A300" s="66" t="s">
        <v>602</v>
      </c>
    </row>
    <row r="301" spans="1:1">
      <c r="A301" s="66" t="s">
        <v>603</v>
      </c>
    </row>
    <row r="302" spans="1:1">
      <c r="A302" s="66" t="s">
        <v>604</v>
      </c>
    </row>
    <row r="303" spans="1:1">
      <c r="A303" s="66" t="s">
        <v>605</v>
      </c>
    </row>
    <row r="304" spans="1:1">
      <c r="A304" s="66" t="s">
        <v>606</v>
      </c>
    </row>
    <row r="305" spans="1:1">
      <c r="A305" s="66" t="s">
        <v>607</v>
      </c>
    </row>
    <row r="306" spans="1:1">
      <c r="A306" s="66" t="s">
        <v>608</v>
      </c>
    </row>
    <row r="307" spans="1:1">
      <c r="A307" s="66" t="s">
        <v>609</v>
      </c>
    </row>
    <row r="308" spans="1:1">
      <c r="A308" s="66" t="s">
        <v>610</v>
      </c>
    </row>
    <row r="309" spans="1:1">
      <c r="A309" s="66" t="s">
        <v>611</v>
      </c>
    </row>
    <row r="310" spans="1:1">
      <c r="A310" s="66" t="s">
        <v>612</v>
      </c>
    </row>
    <row r="311" spans="1:1">
      <c r="A311" s="66" t="s">
        <v>613</v>
      </c>
    </row>
    <row r="312" spans="1:1">
      <c r="A312" s="66" t="s">
        <v>614</v>
      </c>
    </row>
    <row r="313" spans="1:1">
      <c r="A313" s="66" t="s">
        <v>615</v>
      </c>
    </row>
    <row r="314" spans="1:1">
      <c r="A314" s="66" t="s">
        <v>616</v>
      </c>
    </row>
    <row r="315" spans="1:1">
      <c r="A315" s="66" t="s">
        <v>617</v>
      </c>
    </row>
    <row r="316" spans="1:1">
      <c r="A316" s="66" t="s">
        <v>618</v>
      </c>
    </row>
    <row r="317" spans="1:1">
      <c r="A317" s="66" t="s">
        <v>619</v>
      </c>
    </row>
    <row r="318" spans="1:1">
      <c r="A318" s="66" t="s">
        <v>620</v>
      </c>
    </row>
    <row r="319" spans="1:1">
      <c r="A319" s="66" t="s">
        <v>621</v>
      </c>
    </row>
    <row r="320" spans="1:1">
      <c r="A320" s="66" t="s">
        <v>622</v>
      </c>
    </row>
    <row r="321" spans="1:1">
      <c r="A321" s="66" t="s">
        <v>623</v>
      </c>
    </row>
    <row r="322" spans="1:1">
      <c r="A322" s="66" t="s">
        <v>624</v>
      </c>
    </row>
    <row r="323" spans="1:1">
      <c r="A323" s="66" t="s">
        <v>625</v>
      </c>
    </row>
    <row r="324" spans="1:1">
      <c r="A324" s="66" t="s">
        <v>626</v>
      </c>
    </row>
    <row r="325" spans="1:1">
      <c r="A325" s="66" t="s">
        <v>627</v>
      </c>
    </row>
    <row r="326" spans="1:1">
      <c r="A326" s="66" t="s">
        <v>628</v>
      </c>
    </row>
    <row r="327" spans="1:1">
      <c r="A327" s="66" t="s">
        <v>629</v>
      </c>
    </row>
    <row r="328" spans="1:1">
      <c r="A328" s="66" t="s">
        <v>630</v>
      </c>
    </row>
    <row r="329" spans="1:1">
      <c r="A329" s="66" t="s">
        <v>631</v>
      </c>
    </row>
    <row r="330" spans="1:1">
      <c r="A330" s="66" t="s">
        <v>632</v>
      </c>
    </row>
    <row r="331" spans="1:1">
      <c r="A331" s="66" t="s">
        <v>633</v>
      </c>
    </row>
    <row r="332" spans="1:1">
      <c r="A332" s="66" t="s">
        <v>634</v>
      </c>
    </row>
    <row r="333" spans="1:1">
      <c r="A333" s="66" t="s">
        <v>635</v>
      </c>
    </row>
    <row r="334" spans="1:1">
      <c r="A334" s="66" t="s">
        <v>636</v>
      </c>
    </row>
    <row r="335" spans="1:1">
      <c r="A335" s="66" t="s">
        <v>637</v>
      </c>
    </row>
    <row r="336" spans="1:1">
      <c r="A336" s="66" t="s">
        <v>638</v>
      </c>
    </row>
    <row r="337" spans="1:1">
      <c r="A337" s="66" t="s">
        <v>639</v>
      </c>
    </row>
    <row r="338" spans="1:1">
      <c r="A338" s="66" t="s">
        <v>640</v>
      </c>
    </row>
    <row r="339" spans="1:1">
      <c r="A339" s="66" t="s">
        <v>641</v>
      </c>
    </row>
    <row r="340" spans="1:1">
      <c r="A340" s="66" t="s">
        <v>642</v>
      </c>
    </row>
    <row r="341" spans="1:1">
      <c r="A341" s="66" t="s">
        <v>643</v>
      </c>
    </row>
    <row r="342" spans="1:1">
      <c r="A342" s="66" t="s">
        <v>644</v>
      </c>
    </row>
    <row r="343" spans="1:1">
      <c r="A343" s="66" t="s">
        <v>645</v>
      </c>
    </row>
    <row r="344" spans="1:1">
      <c r="A344" s="66" t="s">
        <v>646</v>
      </c>
    </row>
    <row r="345" spans="1:1">
      <c r="A345" s="66" t="s">
        <v>647</v>
      </c>
    </row>
    <row r="346" spans="1:1">
      <c r="A346" s="66" t="s">
        <v>648</v>
      </c>
    </row>
    <row r="347" spans="1:1">
      <c r="A347" s="66" t="s">
        <v>649</v>
      </c>
    </row>
    <row r="348" spans="1:1">
      <c r="A348" s="66" t="s">
        <v>650</v>
      </c>
    </row>
    <row r="349" spans="1:1">
      <c r="A349" s="66" t="s">
        <v>651</v>
      </c>
    </row>
    <row r="350" spans="1:1">
      <c r="A350" s="66" t="s">
        <v>652</v>
      </c>
    </row>
    <row r="351" spans="1:1">
      <c r="A351" s="66" t="s">
        <v>652</v>
      </c>
    </row>
    <row r="352" spans="1:1">
      <c r="A352" s="66" t="s">
        <v>653</v>
      </c>
    </row>
    <row r="353" spans="1:1">
      <c r="A353" s="66" t="s">
        <v>654</v>
      </c>
    </row>
    <row r="354" spans="1:1">
      <c r="A354" s="66" t="s">
        <v>655</v>
      </c>
    </row>
    <row r="355" spans="1:1">
      <c r="A355" s="66" t="s">
        <v>656</v>
      </c>
    </row>
    <row r="356" spans="1:1">
      <c r="A356" s="66" t="s">
        <v>657</v>
      </c>
    </row>
    <row r="357" spans="1:1">
      <c r="A357" s="66" t="s">
        <v>658</v>
      </c>
    </row>
    <row r="358" spans="1:1">
      <c r="A358" s="66" t="s">
        <v>659</v>
      </c>
    </row>
    <row r="359" spans="1:1">
      <c r="A359" s="66" t="s">
        <v>660</v>
      </c>
    </row>
    <row r="360" spans="1:1">
      <c r="A360" s="66" t="s">
        <v>661</v>
      </c>
    </row>
    <row r="361" spans="1:1">
      <c r="A361" s="66" t="s">
        <v>662</v>
      </c>
    </row>
    <row r="362" spans="1:1">
      <c r="A362" s="66" t="s">
        <v>663</v>
      </c>
    </row>
    <row r="363" spans="1:1">
      <c r="A363" s="66" t="s">
        <v>664</v>
      </c>
    </row>
    <row r="364" spans="1:1">
      <c r="A364" s="66" t="s">
        <v>665</v>
      </c>
    </row>
    <row r="365" spans="1:1">
      <c r="A365" s="66" t="s">
        <v>666</v>
      </c>
    </row>
    <row r="366" spans="1:1">
      <c r="A366" s="66" t="s">
        <v>667</v>
      </c>
    </row>
    <row r="367" spans="1:1">
      <c r="A367" s="66" t="s">
        <v>668</v>
      </c>
    </row>
    <row r="368" spans="1:1">
      <c r="A368" s="66" t="s">
        <v>669</v>
      </c>
    </row>
    <row r="369" spans="1:1">
      <c r="A369" s="66" t="s">
        <v>670</v>
      </c>
    </row>
    <row r="370" spans="1:1">
      <c r="A370" s="66" t="s">
        <v>671</v>
      </c>
    </row>
    <row r="371" spans="1:1">
      <c r="A371" s="66" t="s">
        <v>672</v>
      </c>
    </row>
    <row r="372" spans="1:1">
      <c r="A372" s="66" t="s">
        <v>673</v>
      </c>
    </row>
    <row r="373" spans="1:1">
      <c r="A373" s="66" t="s">
        <v>674</v>
      </c>
    </row>
    <row r="374" spans="1:1">
      <c r="A374" s="66" t="s">
        <v>675</v>
      </c>
    </row>
    <row r="375" spans="1:1">
      <c r="A375" s="66" t="s">
        <v>676</v>
      </c>
    </row>
    <row r="376" spans="1:1">
      <c r="A376" s="66" t="s">
        <v>677</v>
      </c>
    </row>
    <row r="377" spans="1:1">
      <c r="A377" s="66" t="s">
        <v>678</v>
      </c>
    </row>
    <row r="378" spans="1:1">
      <c r="A378" s="66" t="s">
        <v>679</v>
      </c>
    </row>
    <row r="379" spans="1:1">
      <c r="A379" s="66" t="s">
        <v>680</v>
      </c>
    </row>
    <row r="380" spans="1:1">
      <c r="A380" s="66" t="s">
        <v>681</v>
      </c>
    </row>
    <row r="381" spans="1:1">
      <c r="A381" s="66" t="s">
        <v>682</v>
      </c>
    </row>
    <row r="382" spans="1:1">
      <c r="A382" s="66" t="s">
        <v>683</v>
      </c>
    </row>
    <row r="383" spans="1:1">
      <c r="A383" s="66" t="s">
        <v>684</v>
      </c>
    </row>
    <row r="384" spans="1:1">
      <c r="A384" s="66" t="s">
        <v>685</v>
      </c>
    </row>
    <row r="385" spans="1:1">
      <c r="A385" s="66" t="s">
        <v>686</v>
      </c>
    </row>
    <row r="386" spans="1:1">
      <c r="A386" s="66" t="s">
        <v>687</v>
      </c>
    </row>
    <row r="387" spans="1:1">
      <c r="A387" s="66" t="s">
        <v>688</v>
      </c>
    </row>
    <row r="388" spans="1:1">
      <c r="A388" s="66" t="s">
        <v>689</v>
      </c>
    </row>
    <row r="389" spans="1:1">
      <c r="A389" s="66" t="s">
        <v>690</v>
      </c>
    </row>
    <row r="390" spans="1:1">
      <c r="A390" s="66" t="s">
        <v>691</v>
      </c>
    </row>
    <row r="391" spans="1:1">
      <c r="A391" s="66" t="s">
        <v>692</v>
      </c>
    </row>
    <row r="392" spans="1:1">
      <c r="A392" s="66" t="s">
        <v>693</v>
      </c>
    </row>
    <row r="393" spans="1:1">
      <c r="A393" s="66" t="s">
        <v>694</v>
      </c>
    </row>
    <row r="394" spans="1:1">
      <c r="A394" s="66" t="s">
        <v>695</v>
      </c>
    </row>
    <row r="395" spans="1:1">
      <c r="A395" s="66" t="s">
        <v>696</v>
      </c>
    </row>
    <row r="396" spans="1:1">
      <c r="A396" s="66" t="s">
        <v>697</v>
      </c>
    </row>
    <row r="397" spans="1:1">
      <c r="A397" s="66" t="s">
        <v>698</v>
      </c>
    </row>
    <row r="398" spans="1:1">
      <c r="A398" s="66" t="s">
        <v>699</v>
      </c>
    </row>
    <row r="399" spans="1:1">
      <c r="A399" s="66" t="s">
        <v>700</v>
      </c>
    </row>
    <row r="400" spans="1:1">
      <c r="A400" s="66" t="s">
        <v>701</v>
      </c>
    </row>
    <row r="401" spans="1:1">
      <c r="A401" s="66" t="s">
        <v>702</v>
      </c>
    </row>
    <row r="402" spans="1:1">
      <c r="A402" s="66" t="s">
        <v>703</v>
      </c>
    </row>
    <row r="403" spans="1:1">
      <c r="A403" s="66" t="s">
        <v>704</v>
      </c>
    </row>
    <row r="404" spans="1:1">
      <c r="A404" s="66" t="s">
        <v>705</v>
      </c>
    </row>
    <row r="405" spans="1:1">
      <c r="A405" s="66" t="s">
        <v>706</v>
      </c>
    </row>
    <row r="406" spans="1:1">
      <c r="A406" s="66" t="s">
        <v>707</v>
      </c>
    </row>
    <row r="407" spans="1:1">
      <c r="A407" s="66" t="s">
        <v>708</v>
      </c>
    </row>
    <row r="408" spans="1:1">
      <c r="A408" s="66" t="s">
        <v>709</v>
      </c>
    </row>
    <row r="409" spans="1:1">
      <c r="A409" s="66" t="s">
        <v>710</v>
      </c>
    </row>
    <row r="410" spans="1:1">
      <c r="A410" s="66" t="s">
        <v>711</v>
      </c>
    </row>
    <row r="411" spans="1:1">
      <c r="A411" s="66" t="s">
        <v>712</v>
      </c>
    </row>
    <row r="412" spans="1:1">
      <c r="A412" s="66" t="s">
        <v>713</v>
      </c>
    </row>
    <row r="413" spans="1:1">
      <c r="A413" s="66" t="s">
        <v>714</v>
      </c>
    </row>
    <row r="414" spans="1:1">
      <c r="A414" s="66" t="s">
        <v>715</v>
      </c>
    </row>
    <row r="415" spans="1:1">
      <c r="A415" s="66" t="s">
        <v>716</v>
      </c>
    </row>
    <row r="416" spans="1:1">
      <c r="A416" s="66" t="s">
        <v>716</v>
      </c>
    </row>
    <row r="417" spans="1:1">
      <c r="A417" s="66" t="s">
        <v>717</v>
      </c>
    </row>
    <row r="418" spans="1:1">
      <c r="A418" s="66" t="s">
        <v>718</v>
      </c>
    </row>
    <row r="419" spans="1:1">
      <c r="A419" s="66" t="s">
        <v>719</v>
      </c>
    </row>
    <row r="420" spans="1:1">
      <c r="A420" s="66" t="s">
        <v>720</v>
      </c>
    </row>
    <row r="421" spans="1:1">
      <c r="A421" s="66" t="s">
        <v>721</v>
      </c>
    </row>
    <row r="422" spans="1:1">
      <c r="A422" s="66" t="s">
        <v>722</v>
      </c>
    </row>
    <row r="423" spans="1:1">
      <c r="A423" s="66" t="s">
        <v>723</v>
      </c>
    </row>
    <row r="424" spans="1:1">
      <c r="A424" s="66" t="s">
        <v>724</v>
      </c>
    </row>
    <row r="425" spans="1:1">
      <c r="A425" s="66" t="s">
        <v>725</v>
      </c>
    </row>
    <row r="426" spans="1:1">
      <c r="A426" s="66" t="s">
        <v>726</v>
      </c>
    </row>
    <row r="427" spans="1:1">
      <c r="A427" s="66" t="s">
        <v>727</v>
      </c>
    </row>
    <row r="428" spans="1:1">
      <c r="A428" s="66" t="s">
        <v>728</v>
      </c>
    </row>
    <row r="429" spans="1:1">
      <c r="A429" s="66" t="s">
        <v>729</v>
      </c>
    </row>
    <row r="430" spans="1:1">
      <c r="A430" s="66" t="s">
        <v>730</v>
      </c>
    </row>
    <row r="431" spans="1:1">
      <c r="A431" s="66" t="s">
        <v>731</v>
      </c>
    </row>
    <row r="432" spans="1:1">
      <c r="A432" s="66" t="s">
        <v>732</v>
      </c>
    </row>
    <row r="433" spans="1:1">
      <c r="A433" s="66" t="s">
        <v>733</v>
      </c>
    </row>
    <row r="434" spans="1:1">
      <c r="A434" s="66" t="s">
        <v>734</v>
      </c>
    </row>
    <row r="435" spans="1:1">
      <c r="A435" s="66" t="s">
        <v>735</v>
      </c>
    </row>
    <row r="436" spans="1:1">
      <c r="A436" s="66" t="s">
        <v>736</v>
      </c>
    </row>
    <row r="437" spans="1:1">
      <c r="A437" s="66" t="s">
        <v>737</v>
      </c>
    </row>
    <row r="438" spans="1:1">
      <c r="A438" s="66" t="s">
        <v>738</v>
      </c>
    </row>
    <row r="439" spans="1:1">
      <c r="A439" s="66" t="s">
        <v>739</v>
      </c>
    </row>
    <row r="440" spans="1:1">
      <c r="A440" s="66" t="s">
        <v>740</v>
      </c>
    </row>
    <row r="441" spans="1:1">
      <c r="A441" s="66" t="s">
        <v>741</v>
      </c>
    </row>
    <row r="442" spans="1:1">
      <c r="A442" s="66" t="s">
        <v>742</v>
      </c>
    </row>
    <row r="443" spans="1:1">
      <c r="A443" s="66" t="s">
        <v>743</v>
      </c>
    </row>
    <row r="444" spans="1:1">
      <c r="A444" s="66" t="s">
        <v>744</v>
      </c>
    </row>
    <row r="445" spans="1:1">
      <c r="A445" s="66" t="s">
        <v>745</v>
      </c>
    </row>
    <row r="446" spans="1:1">
      <c r="A446" s="66" t="s">
        <v>746</v>
      </c>
    </row>
    <row r="447" spans="1:1">
      <c r="A447" s="66" t="s">
        <v>747</v>
      </c>
    </row>
    <row r="448" spans="1:1">
      <c r="A448" s="66" t="s">
        <v>748</v>
      </c>
    </row>
    <row r="449" spans="1:1">
      <c r="A449" s="66" t="s">
        <v>749</v>
      </c>
    </row>
    <row r="450" spans="1:1">
      <c r="A450" s="66" t="s">
        <v>750</v>
      </c>
    </row>
    <row r="451" spans="1:1">
      <c r="A451" s="66" t="s">
        <v>751</v>
      </c>
    </row>
    <row r="452" spans="1:1">
      <c r="A452" s="66" t="s">
        <v>752</v>
      </c>
    </row>
    <row r="453" spans="1:1">
      <c r="A453" s="66" t="s">
        <v>753</v>
      </c>
    </row>
    <row r="454" spans="1:1">
      <c r="A454" s="66" t="s">
        <v>754</v>
      </c>
    </row>
    <row r="455" spans="1:1">
      <c r="A455" s="66" t="s">
        <v>755</v>
      </c>
    </row>
    <row r="456" spans="1:1">
      <c r="A456" s="66" t="s">
        <v>756</v>
      </c>
    </row>
    <row r="457" spans="1:1">
      <c r="A457" s="66" t="s">
        <v>757</v>
      </c>
    </row>
    <row r="458" spans="1:1">
      <c r="A458" s="66" t="s">
        <v>758</v>
      </c>
    </row>
    <row r="459" spans="1:1">
      <c r="A459" s="66" t="s">
        <v>759</v>
      </c>
    </row>
    <row r="460" spans="1:1">
      <c r="A460" s="66" t="s">
        <v>760</v>
      </c>
    </row>
    <row r="461" spans="1:1">
      <c r="A461" s="66" t="s">
        <v>761</v>
      </c>
    </row>
    <row r="462" spans="1:1">
      <c r="A462" s="66" t="s">
        <v>762</v>
      </c>
    </row>
    <row r="463" spans="1:1">
      <c r="A463" s="66" t="s">
        <v>763</v>
      </c>
    </row>
    <row r="464" spans="1:1">
      <c r="A464" s="66" t="s">
        <v>764</v>
      </c>
    </row>
    <row r="465" spans="1:1">
      <c r="A465" s="66" t="s">
        <v>765</v>
      </c>
    </row>
    <row r="466" spans="1:1">
      <c r="A466" s="66" t="s">
        <v>766</v>
      </c>
    </row>
    <row r="467" spans="1:1">
      <c r="A467" s="66" t="s">
        <v>767</v>
      </c>
    </row>
    <row r="468" spans="1:1">
      <c r="A468" s="66" t="s">
        <v>768</v>
      </c>
    </row>
    <row r="469" spans="1:1">
      <c r="A469" s="66" t="s">
        <v>769</v>
      </c>
    </row>
    <row r="470" spans="1:1">
      <c r="A470" s="66" t="s">
        <v>770</v>
      </c>
    </row>
    <row r="471" spans="1:1">
      <c r="A471" s="66" t="s">
        <v>771</v>
      </c>
    </row>
    <row r="472" spans="1:1">
      <c r="A472" s="66" t="s">
        <v>772</v>
      </c>
    </row>
    <row r="473" spans="1:1">
      <c r="A473" s="66" t="s">
        <v>773</v>
      </c>
    </row>
    <row r="474" spans="1:1">
      <c r="A474" s="66" t="s">
        <v>774</v>
      </c>
    </row>
    <row r="475" spans="1:1">
      <c r="A475" s="66" t="s">
        <v>775</v>
      </c>
    </row>
    <row r="476" spans="1:1">
      <c r="A476" s="66" t="s">
        <v>776</v>
      </c>
    </row>
    <row r="477" spans="1:1">
      <c r="A477" s="66" t="s">
        <v>777</v>
      </c>
    </row>
    <row r="478" spans="1:1">
      <c r="A478" s="66" t="s">
        <v>778</v>
      </c>
    </row>
    <row r="479" spans="1:1">
      <c r="A479" s="66" t="s">
        <v>779</v>
      </c>
    </row>
    <row r="480" spans="1:1">
      <c r="A480" s="66" t="s">
        <v>780</v>
      </c>
    </row>
    <row r="481" spans="1:1">
      <c r="A481" s="66" t="s">
        <v>781</v>
      </c>
    </row>
    <row r="482" spans="1:1">
      <c r="A482" s="66" t="s">
        <v>782</v>
      </c>
    </row>
    <row r="483" spans="1:1">
      <c r="A483" s="66" t="s">
        <v>783</v>
      </c>
    </row>
    <row r="484" spans="1:1">
      <c r="A484" s="66" t="s">
        <v>784</v>
      </c>
    </row>
    <row r="485" spans="1:1">
      <c r="A485" s="66" t="s">
        <v>785</v>
      </c>
    </row>
    <row r="486" spans="1:1">
      <c r="A486" s="66" t="s">
        <v>786</v>
      </c>
    </row>
    <row r="487" spans="1:1">
      <c r="A487" s="66" t="s">
        <v>787</v>
      </c>
    </row>
    <row r="488" spans="1:1">
      <c r="A488" s="66" t="s">
        <v>788</v>
      </c>
    </row>
    <row r="489" spans="1:1">
      <c r="A489" s="66" t="s">
        <v>789</v>
      </c>
    </row>
    <row r="490" spans="1:1">
      <c r="A490" s="66" t="s">
        <v>790</v>
      </c>
    </row>
    <row r="491" spans="1:1">
      <c r="A491" s="66" t="s">
        <v>791</v>
      </c>
    </row>
    <row r="492" spans="1:1">
      <c r="A492" s="66" t="s">
        <v>293</v>
      </c>
    </row>
    <row r="493" spans="1:1">
      <c r="A493" s="66" t="s">
        <v>792</v>
      </c>
    </row>
    <row r="494" spans="1:1">
      <c r="A494" s="66" t="s">
        <v>793</v>
      </c>
    </row>
    <row r="495" spans="1:1">
      <c r="A495" s="66" t="s">
        <v>793</v>
      </c>
    </row>
    <row r="496" spans="1:1">
      <c r="A496" s="66" t="s">
        <v>794</v>
      </c>
    </row>
    <row r="497" spans="1:1">
      <c r="A497" s="66" t="s">
        <v>795</v>
      </c>
    </row>
    <row r="498" spans="1:1">
      <c r="A498" s="66" t="s">
        <v>796</v>
      </c>
    </row>
    <row r="499" spans="1:1">
      <c r="A499" s="66" t="s">
        <v>797</v>
      </c>
    </row>
    <row r="500" spans="1:1">
      <c r="A500" s="66" t="s">
        <v>798</v>
      </c>
    </row>
    <row r="501" spans="1:1">
      <c r="A501" s="66" t="s">
        <v>799</v>
      </c>
    </row>
    <row r="502" spans="1:1">
      <c r="A502" s="66" t="s">
        <v>800</v>
      </c>
    </row>
    <row r="503" spans="1:1">
      <c r="A503" s="66" t="s">
        <v>801</v>
      </c>
    </row>
    <row r="504" spans="1:1">
      <c r="A504" s="66" t="s">
        <v>802</v>
      </c>
    </row>
    <row r="505" spans="1:1">
      <c r="A505" s="66" t="s">
        <v>803</v>
      </c>
    </row>
    <row r="506" spans="1:1">
      <c r="A506" s="66" t="s">
        <v>804</v>
      </c>
    </row>
    <row r="507" spans="1:1">
      <c r="A507" s="66" t="s">
        <v>805</v>
      </c>
    </row>
    <row r="508" spans="1:1">
      <c r="A508" s="66" t="s">
        <v>806</v>
      </c>
    </row>
    <row r="509" spans="1:1">
      <c r="A509" s="66" t="s">
        <v>807</v>
      </c>
    </row>
    <row r="510" spans="1:1">
      <c r="A510" s="66" t="s">
        <v>808</v>
      </c>
    </row>
    <row r="511" spans="1:1">
      <c r="A511" s="66" t="s">
        <v>809</v>
      </c>
    </row>
    <row r="512" spans="1:1">
      <c r="A512" s="66" t="s">
        <v>810</v>
      </c>
    </row>
    <row r="513" spans="1:1">
      <c r="A513" s="66" t="s">
        <v>811</v>
      </c>
    </row>
    <row r="514" spans="1:1">
      <c r="A514" s="66" t="s">
        <v>812</v>
      </c>
    </row>
    <row r="515" spans="1:1">
      <c r="A515" s="66" t="s">
        <v>813</v>
      </c>
    </row>
    <row r="516" spans="1:1">
      <c r="A516" s="66" t="s">
        <v>814</v>
      </c>
    </row>
    <row r="517" spans="1:1">
      <c r="A517" s="66" t="s">
        <v>815</v>
      </c>
    </row>
    <row r="518" spans="1:1">
      <c r="A518" s="66" t="s">
        <v>816</v>
      </c>
    </row>
    <row r="519" spans="1:1">
      <c r="A519" s="66" t="s">
        <v>817</v>
      </c>
    </row>
    <row r="520" spans="1:1">
      <c r="A520" s="66" t="s">
        <v>818</v>
      </c>
    </row>
    <row r="521" spans="1:1">
      <c r="A521" s="66" t="s">
        <v>819</v>
      </c>
    </row>
    <row r="522" spans="1:1">
      <c r="A522" s="66" t="s">
        <v>820</v>
      </c>
    </row>
    <row r="523" spans="1:1">
      <c r="A523" s="66" t="s">
        <v>821</v>
      </c>
    </row>
    <row r="524" spans="1:1">
      <c r="A524" s="66" t="s">
        <v>822</v>
      </c>
    </row>
    <row r="525" spans="1:1">
      <c r="A525" s="66" t="s">
        <v>823</v>
      </c>
    </row>
    <row r="526" spans="1:1">
      <c r="A526" s="66" t="s">
        <v>824</v>
      </c>
    </row>
    <row r="527" spans="1:1">
      <c r="A527" s="66" t="s">
        <v>825</v>
      </c>
    </row>
    <row r="528" spans="1:1">
      <c r="A528" s="66" t="s">
        <v>826</v>
      </c>
    </row>
    <row r="529" spans="1:1">
      <c r="A529" s="66" t="s">
        <v>827</v>
      </c>
    </row>
    <row r="530" spans="1:1">
      <c r="A530" s="66" t="s">
        <v>292</v>
      </c>
    </row>
    <row r="531" spans="1:1">
      <c r="A531" s="66" t="s">
        <v>828</v>
      </c>
    </row>
    <row r="532" spans="1:1">
      <c r="A532" s="66" t="s">
        <v>829</v>
      </c>
    </row>
    <row r="533" spans="1:1">
      <c r="A533" s="66" t="s">
        <v>830</v>
      </c>
    </row>
    <row r="534" spans="1:1">
      <c r="A534" s="66" t="s">
        <v>831</v>
      </c>
    </row>
    <row r="535" spans="1:1">
      <c r="A535" s="66" t="s">
        <v>832</v>
      </c>
    </row>
    <row r="536" spans="1:1">
      <c r="A536" s="66" t="s">
        <v>833</v>
      </c>
    </row>
    <row r="537" spans="1:1">
      <c r="A537" s="66" t="s">
        <v>834</v>
      </c>
    </row>
    <row r="538" spans="1:1">
      <c r="A538" s="66" t="s">
        <v>835</v>
      </c>
    </row>
    <row r="539" spans="1:1">
      <c r="A539" s="66" t="s">
        <v>836</v>
      </c>
    </row>
    <row r="540" spans="1:1">
      <c r="A540" s="66" t="s">
        <v>837</v>
      </c>
    </row>
    <row r="541" spans="1:1">
      <c r="A541" s="66" t="s">
        <v>838</v>
      </c>
    </row>
    <row r="542" spans="1:1">
      <c r="A542" s="66" t="s">
        <v>839</v>
      </c>
    </row>
    <row r="543" spans="1:1">
      <c r="A543" s="66" t="s">
        <v>840</v>
      </c>
    </row>
    <row r="544" spans="1:1">
      <c r="A544" s="66" t="s">
        <v>841</v>
      </c>
    </row>
    <row r="545" spans="1:1">
      <c r="A545" s="66" t="s">
        <v>842</v>
      </c>
    </row>
    <row r="546" spans="1:1">
      <c r="A546" s="66" t="s">
        <v>843</v>
      </c>
    </row>
    <row r="547" spans="1:1">
      <c r="A547" s="66" t="s">
        <v>844</v>
      </c>
    </row>
    <row r="548" spans="1:1">
      <c r="A548" s="66" t="s">
        <v>845</v>
      </c>
    </row>
    <row r="549" spans="1:1">
      <c r="A549" s="66" t="s">
        <v>846</v>
      </c>
    </row>
    <row r="550" spans="1:1">
      <c r="A550" s="66" t="s">
        <v>847</v>
      </c>
    </row>
    <row r="551" spans="1:1">
      <c r="A551" s="66" t="s">
        <v>848</v>
      </c>
    </row>
    <row r="552" spans="1:1">
      <c r="A552" s="66" t="s">
        <v>849</v>
      </c>
    </row>
    <row r="553" spans="1:1">
      <c r="A553" s="66" t="s">
        <v>850</v>
      </c>
    </row>
    <row r="554" spans="1:1">
      <c r="A554" s="66" t="s">
        <v>851</v>
      </c>
    </row>
    <row r="555" spans="1:1">
      <c r="A555" s="66" t="s">
        <v>852</v>
      </c>
    </row>
    <row r="556" spans="1:1">
      <c r="A556" s="66" t="s">
        <v>853</v>
      </c>
    </row>
    <row r="557" spans="1:1">
      <c r="A557" s="66" t="s">
        <v>854</v>
      </c>
    </row>
    <row r="558" spans="1:1">
      <c r="A558" s="66" t="s">
        <v>855</v>
      </c>
    </row>
    <row r="559" spans="1:1">
      <c r="A559" s="66" t="s">
        <v>856</v>
      </c>
    </row>
    <row r="560" spans="1:1">
      <c r="A560" s="66" t="s">
        <v>857</v>
      </c>
    </row>
    <row r="561" spans="1:1">
      <c r="A561" s="66" t="s">
        <v>858</v>
      </c>
    </row>
    <row r="562" spans="1:1">
      <c r="A562" s="66" t="s">
        <v>859</v>
      </c>
    </row>
    <row r="563" spans="1:1">
      <c r="A563" s="66" t="s">
        <v>860</v>
      </c>
    </row>
    <row r="564" spans="1:1">
      <c r="A564" s="66" t="s">
        <v>861</v>
      </c>
    </row>
    <row r="565" spans="1:1">
      <c r="A565" s="66" t="s">
        <v>862</v>
      </c>
    </row>
    <row r="566" spans="1:1">
      <c r="A566" s="66" t="s">
        <v>863</v>
      </c>
    </row>
    <row r="567" spans="1:1">
      <c r="A567" s="66" t="s">
        <v>864</v>
      </c>
    </row>
    <row r="568" spans="1:1">
      <c r="A568" s="66" t="s">
        <v>865</v>
      </c>
    </row>
    <row r="569" spans="1:1">
      <c r="A569" s="66" t="s">
        <v>866</v>
      </c>
    </row>
    <row r="570" spans="1:1">
      <c r="A570" s="66" t="s">
        <v>867</v>
      </c>
    </row>
    <row r="571" spans="1:1">
      <c r="A571" s="66" t="s">
        <v>868</v>
      </c>
    </row>
    <row r="572" spans="1:1">
      <c r="A572" s="66" t="s">
        <v>869</v>
      </c>
    </row>
    <row r="573" spans="1:1">
      <c r="A573" s="66" t="s">
        <v>870</v>
      </c>
    </row>
    <row r="574" spans="1:1">
      <c r="A574" s="66" t="s">
        <v>871</v>
      </c>
    </row>
    <row r="575" spans="1:1">
      <c r="A575" s="66" t="s">
        <v>872</v>
      </c>
    </row>
    <row r="576" spans="1:1">
      <c r="A576" s="66" t="s">
        <v>873</v>
      </c>
    </row>
    <row r="577" spans="1:1">
      <c r="A577" s="66" t="s">
        <v>874</v>
      </c>
    </row>
    <row r="578" spans="1:1">
      <c r="A578" s="66" t="s">
        <v>875</v>
      </c>
    </row>
    <row r="579" spans="1:1">
      <c r="A579" s="66" t="s">
        <v>876</v>
      </c>
    </row>
    <row r="580" spans="1:1">
      <c r="A580" s="66" t="s">
        <v>877</v>
      </c>
    </row>
    <row r="581" spans="1:1">
      <c r="A581" s="66" t="s">
        <v>878</v>
      </c>
    </row>
    <row r="582" spans="1:1">
      <c r="A582" s="66" t="s">
        <v>879</v>
      </c>
    </row>
    <row r="583" spans="1:1">
      <c r="A583" s="66" t="s">
        <v>880</v>
      </c>
    </row>
    <row r="584" spans="1:1">
      <c r="A584" s="66" t="s">
        <v>881</v>
      </c>
    </row>
    <row r="585" spans="1:1">
      <c r="A585" s="66" t="s">
        <v>882</v>
      </c>
    </row>
    <row r="586" spans="1:1">
      <c r="A586" s="66" t="s">
        <v>883</v>
      </c>
    </row>
    <row r="587" spans="1:1">
      <c r="A587" s="66" t="s">
        <v>884</v>
      </c>
    </row>
    <row r="588" spans="1:1">
      <c r="A588" s="66" t="s">
        <v>885</v>
      </c>
    </row>
    <row r="589" spans="1:1">
      <c r="A589" s="66" t="s">
        <v>886</v>
      </c>
    </row>
    <row r="590" spans="1:1">
      <c r="A590" s="66" t="s">
        <v>887</v>
      </c>
    </row>
    <row r="591" spans="1:1">
      <c r="A591" s="66" t="s">
        <v>888</v>
      </c>
    </row>
    <row r="592" spans="1:1">
      <c r="A592" s="66" t="s">
        <v>889</v>
      </c>
    </row>
    <row r="593" spans="1:1">
      <c r="A593" s="66" t="s">
        <v>890</v>
      </c>
    </row>
    <row r="594" spans="1:1">
      <c r="A594" s="66" t="s">
        <v>891</v>
      </c>
    </row>
    <row r="595" spans="1:1">
      <c r="A595" s="66" t="s">
        <v>892</v>
      </c>
    </row>
    <row r="596" spans="1:1">
      <c r="A596" s="66" t="s">
        <v>893</v>
      </c>
    </row>
    <row r="597" spans="1:1">
      <c r="A597" s="66" t="s">
        <v>894</v>
      </c>
    </row>
    <row r="598" spans="1:1">
      <c r="A598" s="66" t="s">
        <v>895</v>
      </c>
    </row>
    <row r="599" spans="1:1">
      <c r="A599" s="66" t="s">
        <v>896</v>
      </c>
    </row>
    <row r="600" spans="1:1">
      <c r="A600" s="66" t="s">
        <v>897</v>
      </c>
    </row>
    <row r="601" spans="1:1">
      <c r="A601" s="66" t="s">
        <v>898</v>
      </c>
    </row>
    <row r="602" spans="1:1">
      <c r="A602" s="66" t="s">
        <v>899</v>
      </c>
    </row>
    <row r="603" spans="1:1">
      <c r="A603" s="66" t="s">
        <v>900</v>
      </c>
    </row>
    <row r="604" spans="1:1">
      <c r="A604" s="66" t="s">
        <v>901</v>
      </c>
    </row>
    <row r="605" spans="1:1">
      <c r="A605" s="66" t="s">
        <v>902</v>
      </c>
    </row>
    <row r="606" spans="1:1">
      <c r="A606" s="66" t="s">
        <v>903</v>
      </c>
    </row>
    <row r="607" spans="1:1">
      <c r="A607" s="66" t="s">
        <v>904</v>
      </c>
    </row>
    <row r="608" spans="1:1">
      <c r="A608" s="66" t="s">
        <v>905</v>
      </c>
    </row>
    <row r="609" spans="1:1">
      <c r="A609" s="66" t="s">
        <v>906</v>
      </c>
    </row>
    <row r="610" spans="1:1">
      <c r="A610" s="66" t="s">
        <v>907</v>
      </c>
    </row>
    <row r="611" spans="1:1">
      <c r="A611" s="66" t="s">
        <v>908</v>
      </c>
    </row>
    <row r="612" spans="1:1">
      <c r="A612" s="66" t="s">
        <v>909</v>
      </c>
    </row>
    <row r="613" spans="1:1">
      <c r="A613" s="66" t="s">
        <v>910</v>
      </c>
    </row>
    <row r="614" spans="1:1">
      <c r="A614" s="66" t="s">
        <v>911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Unidades</vt:lpstr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cargos</vt:lpstr>
      <vt:lpstr>cargos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jaqueline.brandao</cp:lastModifiedBy>
  <cp:lastPrinted>2016-07-11T16:57:16Z</cp:lastPrinted>
  <dcterms:created xsi:type="dcterms:W3CDTF">2016-06-08T18:17:43Z</dcterms:created>
  <dcterms:modified xsi:type="dcterms:W3CDTF">2018-04-19T14:28:54Z</dcterms:modified>
</cp:coreProperties>
</file>